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usam\Downloads\geodata\"/>
    </mc:Choice>
  </mc:AlternateContent>
  <xr:revisionPtr revIDLastSave="0" documentId="13_ncr:1_{5CB70852-B5C8-4BAF-96A4-AABCA1BF7E71}" xr6:coauthVersionLast="47" xr6:coauthVersionMax="47" xr10:uidLastSave="{00000000-0000-0000-0000-000000000000}"/>
  <bookViews>
    <workbookView xWindow="-98" yWindow="-98" windowWidth="21795" windowHeight="12975" xr2:uid="{1AE02829-190A-4DD2-86FF-947B574B0D7B}"/>
  </bookViews>
  <sheets>
    <sheet name="المواقع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2" i="2" l="1"/>
  <c r="E147" i="1"/>
  <c r="B337" i="2"/>
  <c r="B308" i="2"/>
  <c r="B296" i="2"/>
  <c r="B283" i="2"/>
  <c r="B173" i="2"/>
  <c r="B109" i="2"/>
  <c r="B70" i="2"/>
  <c r="B109" i="1"/>
  <c r="E133" i="1"/>
  <c r="E121" i="1"/>
  <c r="B173" i="1"/>
  <c r="E162" i="1"/>
  <c r="E108" i="1"/>
  <c r="B70" i="1"/>
  <c r="E171" i="1" l="1"/>
  <c r="B340" i="2"/>
</calcChain>
</file>

<file path=xl/sharedStrings.xml><?xml version="1.0" encoding="utf-8"?>
<sst xmlns="http://schemas.openxmlformats.org/spreadsheetml/2006/main" count="1250" uniqueCount="613">
  <si>
    <t>A1</t>
  </si>
  <si>
    <t>مديرية الدفاع المدني العامة</t>
  </si>
  <si>
    <t>A2</t>
  </si>
  <si>
    <t>A3</t>
  </si>
  <si>
    <t>مديرية الدفاع المدني الكرخ</t>
  </si>
  <si>
    <t>A4</t>
  </si>
  <si>
    <t>منتزه كفاءات حي حطين</t>
  </si>
  <si>
    <t>A5</t>
  </si>
  <si>
    <t>مركز الدفاع المدني العامرية</t>
  </si>
  <si>
    <t>A6</t>
  </si>
  <si>
    <t>دفاع مدني ابو غريب‎</t>
  </si>
  <si>
    <t>A7</t>
  </si>
  <si>
    <t>مركز دفاع مدني الحرية</t>
  </si>
  <si>
    <t>A8</t>
  </si>
  <si>
    <t>كراج الكاظمية الموحد / كراج بلد</t>
  </si>
  <si>
    <t>A9</t>
  </si>
  <si>
    <t>A10</t>
  </si>
  <si>
    <t>مركز دفاع مدني حي العامل</t>
  </si>
  <si>
    <t>A11</t>
  </si>
  <si>
    <t>ساحة قحطان</t>
  </si>
  <si>
    <t>A12</t>
  </si>
  <si>
    <t>ساحة وقوف فندق المنصور ميليا</t>
  </si>
  <si>
    <t>A13</t>
  </si>
  <si>
    <t>كراج تربية بغداد الكرخ الثانية</t>
  </si>
  <si>
    <t>A14</t>
  </si>
  <si>
    <t>متوسطة الرشيد - ناحية رشيد</t>
  </si>
  <si>
    <t>A15</t>
  </si>
  <si>
    <t>مركز شرطة اليوسفية</t>
  </si>
  <si>
    <t>A16</t>
  </si>
  <si>
    <t>دفاع مدني حي الخضراء</t>
  </si>
  <si>
    <t>A17</t>
  </si>
  <si>
    <t>مركز دفاع مدني التاجي</t>
  </si>
  <si>
    <t>A18</t>
  </si>
  <si>
    <t>مديرية مرور الكاظمية‎</t>
  </si>
  <si>
    <t>A19</t>
  </si>
  <si>
    <t>دفاع مدني الشعب شارع عدن/ الكندي‎‎</t>
  </si>
  <si>
    <t>A20</t>
  </si>
  <si>
    <t>مركز اطفاء راغبة خاتون/ الاعظمية ‎</t>
  </si>
  <si>
    <t>A21</t>
  </si>
  <si>
    <t>الدفاع المدني - أطفاء - الشيخ عمر</t>
  </si>
  <si>
    <t>A22</t>
  </si>
  <si>
    <t>فلكة عبد القادر الجزائري</t>
  </si>
  <si>
    <t>A23</t>
  </si>
  <si>
    <t>دفاع مدني زيونة</t>
  </si>
  <si>
    <t>A24</t>
  </si>
  <si>
    <t>دفاع مدني المعلمين</t>
  </si>
  <si>
    <t>A25</t>
  </si>
  <si>
    <t>اطفاء المشتل</t>
  </si>
  <si>
    <t>A26</t>
  </si>
  <si>
    <t>متنزه الاقصى/امام دفاع مدني الرصافة - مركز الرتل</t>
  </si>
  <si>
    <t>A27</t>
  </si>
  <si>
    <t>محطة وقود العهد المشيدة/ العهد-عرب جبور</t>
  </si>
  <si>
    <t>A28</t>
  </si>
  <si>
    <t>دفاع مدني - جسر ديالى</t>
  </si>
  <si>
    <t>A29</t>
  </si>
  <si>
    <t>مدرسة قبة الصخرة الابتدائبة- غرب المدائن ‎</t>
  </si>
  <si>
    <t>A30</t>
  </si>
  <si>
    <t>مدرسة ام القرى الابتدائية/العكيدات/عرب جبور</t>
  </si>
  <si>
    <t>A31</t>
  </si>
  <si>
    <t>مركز اطفاء الصدر</t>
  </si>
  <si>
    <t>A32</t>
  </si>
  <si>
    <t>متوسطة شمس العراق/ محلة 329 - حي اور‎</t>
  </si>
  <si>
    <t>A33</t>
  </si>
  <si>
    <t>ساحة الاستدارة عند الزاوية الجنوبية الغربية لمعسكر التاجي</t>
  </si>
  <si>
    <t>A34</t>
  </si>
  <si>
    <t>مركز دفاع مدني الزهور -الحسينية‎</t>
  </si>
  <si>
    <t>A35</t>
  </si>
  <si>
    <t>A36</t>
  </si>
  <si>
    <t>اعدادية صناعة سعد بن الوقاص/ اعدادية دجلة - حي أور</t>
  </si>
  <si>
    <t>A37</t>
  </si>
  <si>
    <t>فلكة بلقيس - حي سومر</t>
  </si>
  <si>
    <t>A38</t>
  </si>
  <si>
    <t>فلكة بغداد الجديد/محلة 725-727 مجاور جسر الامين</t>
  </si>
  <si>
    <t>A39</t>
  </si>
  <si>
    <t>مديرية مرور البلديات</t>
  </si>
  <si>
    <t>A40</t>
  </si>
  <si>
    <t>حديقة الزعفرانية</t>
  </si>
  <si>
    <t>A41</t>
  </si>
  <si>
    <t>مركز دفاع مدني النهروان</t>
  </si>
  <si>
    <t>A42</t>
  </si>
  <si>
    <t>بنت الهدى الابتدائية للبنات/الورود الابتدائية للبنين- محلة 567 الصدر‎‎</t>
  </si>
  <si>
    <t>A43</t>
  </si>
  <si>
    <t>حديقة قطاع 22 - خلف المركز الصحي السادس/ الصدر‎</t>
  </si>
  <si>
    <t>A44</t>
  </si>
  <si>
    <t>حديقة الاخطل / الاعظمية</t>
  </si>
  <si>
    <t>A45</t>
  </si>
  <si>
    <t>متوسطة الربيع للبنين/مدرسة الفراهيدي - السبع ابكار</t>
  </si>
  <si>
    <t>A46</t>
  </si>
  <si>
    <t>ساحة ناظم الطبقچلي/احد الصليخ</t>
  </si>
  <si>
    <t>A47</t>
  </si>
  <si>
    <t>حديقة ساحة المقبرة الملكية / الاعظمية</t>
  </si>
  <si>
    <t>A48</t>
  </si>
  <si>
    <t>مدرسة الاستبرق للبنات/الاستقرار الابتدائية- محلة 315 حي سومر‎</t>
  </si>
  <si>
    <t>A49</t>
  </si>
  <si>
    <t>ثانوية الرافدين للبنات - محلة 309 / القاهرة ‎</t>
  </si>
  <si>
    <t>A50</t>
  </si>
  <si>
    <t>حي المغرب- ساحة / ملعب الكشافة</t>
  </si>
  <si>
    <t>A51</t>
  </si>
  <si>
    <t>مدرسة رام الله الابتدائية- محلة753 /المشتل الخنساء‎</t>
  </si>
  <si>
    <t>A52</t>
  </si>
  <si>
    <t>مدرسة الجوادين / الكرغولية</t>
  </si>
  <si>
    <t>A53</t>
  </si>
  <si>
    <t>دفاع مدني الحبيبية شارع الداخل / الصدر</t>
  </si>
  <si>
    <t>A54</t>
  </si>
  <si>
    <t>مركز شرطة الحبيبية</t>
  </si>
  <si>
    <t>A55</t>
  </si>
  <si>
    <t>متنزه ساحة مظفر / الصدر‎</t>
  </si>
  <si>
    <t>A56</t>
  </si>
  <si>
    <t>متنزه حي النيل محلة 503 / ساحة بيروت</t>
  </si>
  <si>
    <t>A57</t>
  </si>
  <si>
    <t>قاطع نجدة الكندي / مديرية شرطة بغداد الرصافة</t>
  </si>
  <si>
    <t>A58</t>
  </si>
  <si>
    <t>مديرية مرور الرستمية</t>
  </si>
  <si>
    <t>A59</t>
  </si>
  <si>
    <t>مركز شرطة القاهرة</t>
  </si>
  <si>
    <t>A60</t>
  </si>
  <si>
    <t>مدرسة الفتوة الابتدائية/ محلة 332 - السبع ابكار</t>
  </si>
  <si>
    <t>A61</t>
  </si>
  <si>
    <t>كراج بوابة كلية اشور</t>
  </si>
  <si>
    <t>A62</t>
  </si>
  <si>
    <t>كراج مركز تدريب وتطوير وزارة الكهرباء / الوزيرية</t>
  </si>
  <si>
    <t>A63</t>
  </si>
  <si>
    <t>ملعب خماسي حي دجلة</t>
  </si>
  <si>
    <t>A64</t>
  </si>
  <si>
    <t>بلدية الصدر الثانية قسم الزراعي/مجاور كراج اليات بلدية الصدر الثانية</t>
  </si>
  <si>
    <t>A65</t>
  </si>
  <si>
    <t>نادي الولاء الرياضي/ حي الصدر</t>
  </si>
  <si>
    <t>A66</t>
  </si>
  <si>
    <t>ساحة تموز - شارع الكندي</t>
  </si>
  <si>
    <t>A67</t>
  </si>
  <si>
    <t>جامعة الامام الكاظم - الساحة امام الملعب</t>
  </si>
  <si>
    <t>A68</t>
  </si>
  <si>
    <t>محطة كهرباء الراشدية ١٣٢ ك.ف</t>
  </si>
  <si>
    <t>A69</t>
  </si>
  <si>
    <t>مدرسة الحرية الأبتدائيه</t>
  </si>
  <si>
    <t>A70</t>
  </si>
  <si>
    <t>فلكة نادي الاخاء التركماني / حي المستنصرية‎</t>
  </si>
  <si>
    <t>A71</t>
  </si>
  <si>
    <t>مركز دفاع مدني الشورجة</t>
  </si>
  <si>
    <t>A72</t>
  </si>
  <si>
    <t>وزارة النفط-شركة المشاريع النفطية</t>
  </si>
  <si>
    <t>A73</t>
  </si>
  <si>
    <t>حديقة الامة / ساحة الطيران</t>
  </si>
  <si>
    <t>A74</t>
  </si>
  <si>
    <t>مديرية التخطيط والميزانية</t>
  </si>
  <si>
    <t>A75</t>
  </si>
  <si>
    <t>محطة مياه زهراء / الحسينية- الباوية</t>
  </si>
  <si>
    <t>A76</t>
  </si>
  <si>
    <t>فلكة مديرية المرور وملعب الشعب</t>
  </si>
  <si>
    <t>A77</t>
  </si>
  <si>
    <t>ساحة الواثق</t>
  </si>
  <si>
    <t>A78</t>
  </si>
  <si>
    <t>ساحة وقوف سيارات محطة كهرباء جنوب بغداد الغازية</t>
  </si>
  <si>
    <t>A79</t>
  </si>
  <si>
    <t>فلكة شارع المسبح / امام قرية دجلة</t>
  </si>
  <si>
    <t>A80</t>
  </si>
  <si>
    <t>كراج مستشفى الجادرية</t>
  </si>
  <si>
    <t>A81</t>
  </si>
  <si>
    <t>جامعة النهرين / كراج الطلاب</t>
  </si>
  <si>
    <t>A82</t>
  </si>
  <si>
    <t>فلكة تقاطع ش الجامعة مع ساطع الحصري/ كرادة خارج</t>
  </si>
  <si>
    <t>A83</t>
  </si>
  <si>
    <t>ساحة الفردوس</t>
  </si>
  <si>
    <t>A84</t>
  </si>
  <si>
    <t>فلكة جامع الخشاب</t>
  </si>
  <si>
    <t>A85</t>
  </si>
  <si>
    <t>متنزه محلة 436 / خلف محطة الجوادين جكوك</t>
  </si>
  <si>
    <t>A86</t>
  </si>
  <si>
    <t>مدرسة عقبة بن نافع الابتدائية / الحرية الثانية</t>
  </si>
  <si>
    <t>A87</t>
  </si>
  <si>
    <t>مدرسة التصميم الابتدائية / سبع قصور</t>
  </si>
  <si>
    <t>A88</t>
  </si>
  <si>
    <t>كراج مجلس النواب / امام فندق الرشبد</t>
  </si>
  <si>
    <t>A89</t>
  </si>
  <si>
    <t>متنزه الرحمانية - محلة 452 / الرحمانية</t>
  </si>
  <si>
    <t>A90</t>
  </si>
  <si>
    <t>جامعة الكرخ للعلوم/كلية الجيوفيزياء - موقع شارع حيفا – قصر حمادة‎</t>
  </si>
  <si>
    <t>A91</t>
  </si>
  <si>
    <t>ملعب السكك</t>
  </si>
  <si>
    <t>A92</t>
  </si>
  <si>
    <t>المثلث الخارجي امام مجمع نخل بغداد-مدينة ألعاب وندرلاند‎</t>
  </si>
  <si>
    <t>A93</t>
  </si>
  <si>
    <t>كراج ساحة وقوف قصر السجود / شارع الكندي‎</t>
  </si>
  <si>
    <t>A94</t>
  </si>
  <si>
    <t>مكتب بريد واتصالات/مرابطة اطفاء/شرطة ابو دشير- الفلكة‎</t>
  </si>
  <si>
    <t>A95</t>
  </si>
  <si>
    <t>فلكة علوة الرشيد المركزية/ امانة بغداد‎</t>
  </si>
  <si>
    <t>A96</t>
  </si>
  <si>
    <t>ثانوية ابن سينا - محلة 830 حي الحضر</t>
  </si>
  <si>
    <t>A97</t>
  </si>
  <si>
    <t>نادي شباب الزعفرانية</t>
  </si>
  <si>
    <t>A98</t>
  </si>
  <si>
    <t>ملعب متوسطة البيان للبنين/البصرة الابتدائية-العريفية شرق الزعفرانية‎‎</t>
  </si>
  <si>
    <t>A99</t>
  </si>
  <si>
    <t>مدرسة كعب بن زهير/ مدرسه البراق للبنات ‎</t>
  </si>
  <si>
    <t>A100</t>
  </si>
  <si>
    <t>مدرسة النصر الابتدائية المختلطة / جنوب الزعفرانية‎</t>
  </si>
  <si>
    <t>A101</t>
  </si>
  <si>
    <t>محطة وقود عين الورد /قرية الخنساء- النهروان</t>
  </si>
  <si>
    <t>A102</t>
  </si>
  <si>
    <t>ساحة عمر بن الخطاب / فلكة السيدية</t>
  </si>
  <si>
    <t>A103</t>
  </si>
  <si>
    <t>مدرسة حمورابي / التسامح الابتدائية</t>
  </si>
  <si>
    <t>A104</t>
  </si>
  <si>
    <t>فلكة الغدير</t>
  </si>
  <si>
    <t>A105</t>
  </si>
  <si>
    <t>كلية البيطرة / قرب المطار</t>
  </si>
  <si>
    <t>A106</t>
  </si>
  <si>
    <t>كراج نادي الفروسية</t>
  </si>
  <si>
    <t>A107</t>
  </si>
  <si>
    <t>مدرسة العدل الابتدائية المختلطة/ حي العدل</t>
  </si>
  <si>
    <t>A108</t>
  </si>
  <si>
    <t>مدخل كراج جامع ام القرى‎</t>
  </si>
  <si>
    <t>A109</t>
  </si>
  <si>
    <t>مدرسه الجزائر الابتدائية محلة 409 / العطيفية</t>
  </si>
  <si>
    <t>A110</t>
  </si>
  <si>
    <t>فلكة نصب "إنقاذ الثقافة العراقية" / تقاطع دمشق</t>
  </si>
  <si>
    <t>A111</t>
  </si>
  <si>
    <t>موقف سيارات جامع الرحمن</t>
  </si>
  <si>
    <t>A112</t>
  </si>
  <si>
    <t>A113</t>
  </si>
  <si>
    <t>مركز تدريب بغداد وزارة الداخلية / محلة 845 كفاءات السيدية</t>
  </si>
  <si>
    <t>A114</t>
  </si>
  <si>
    <t>مدرسة المسيرة الأبتدائية/ محلة 851 - البياع ‎</t>
  </si>
  <si>
    <t>A115</t>
  </si>
  <si>
    <t>حديقة كفاءات الجامعة/ ساحة شبوط‎</t>
  </si>
  <si>
    <t>A116</t>
  </si>
  <si>
    <t>مدرسة ابن الفقيه الابتدائيه/ ثانويه حليمة السعديه للبنات‎</t>
  </si>
  <si>
    <t>A117</t>
  </si>
  <si>
    <t>مدرسة طولكرم الابتدائية للبنات/ حي العامل</t>
  </si>
  <si>
    <t>A118</t>
  </si>
  <si>
    <t>محطة كهرباء الدورة/ شرطة الدورة الكرخ‎</t>
  </si>
  <si>
    <t>A119</t>
  </si>
  <si>
    <t>المدخل الرئيسي لشركة مصافي الوسط</t>
  </si>
  <si>
    <t>A120</t>
  </si>
  <si>
    <t>امام محطة وقود شواطئ دجلة النموذجية</t>
  </si>
  <si>
    <t>A121</t>
  </si>
  <si>
    <t>شرطة نفط بغداد/ انضباط شرطة الطاقة‎</t>
  </si>
  <si>
    <t>A122</t>
  </si>
  <si>
    <t>مدرسة بلاط الشهداء -المعلمين/ الدورة‎</t>
  </si>
  <si>
    <t>A123</t>
  </si>
  <si>
    <t>كراج مركز القناة للتأهيل الاجتماعي و معهد بغداد للسياحة و الفندقة</t>
  </si>
  <si>
    <t>A124</t>
  </si>
  <si>
    <t>كراج بلدية الغدير و المديرية العامة للتربية والتعليم</t>
  </si>
  <si>
    <t>A125</t>
  </si>
  <si>
    <t>مركز شرطة بغداد الجديدة</t>
  </si>
  <si>
    <t>A126</t>
  </si>
  <si>
    <t>مدرسة أهل الكساء الابتدائية -محلة 864 كرارة‎</t>
  </si>
  <si>
    <t>A127</t>
  </si>
  <si>
    <t>ناصية مدينة الالعاب المائية / زيونة</t>
  </si>
  <si>
    <t>A128</t>
  </si>
  <si>
    <t>ملعب المدينة الدولي بوابة 1 ش بور سعيد</t>
  </si>
  <si>
    <t>A129</t>
  </si>
  <si>
    <t>A130</t>
  </si>
  <si>
    <t>متنزه كريم درعم الجديد/ تقاطع  الكيارة - الصدر</t>
  </si>
  <si>
    <t>A131</t>
  </si>
  <si>
    <t>مدرسة بدر الكبرى للبنين/مدرسة احد - الصدر</t>
  </si>
  <si>
    <t>A132</t>
  </si>
  <si>
    <t>متوسطة الجوادين للبنين</t>
  </si>
  <si>
    <t>A133</t>
  </si>
  <si>
    <t>معمل تعبئة غاز الحبيبية</t>
  </si>
  <si>
    <t>A134</t>
  </si>
  <si>
    <t>متنزه قطاع 42‎ - الصدر</t>
  </si>
  <si>
    <t>A135</t>
  </si>
  <si>
    <t>متنزه الضغط / الصدر الاولى</t>
  </si>
  <si>
    <t>A136</t>
  </si>
  <si>
    <t>مدرسة الإحسان الابتدائية/ثانوية زهرة الهدى - الفضالية‎</t>
  </si>
  <si>
    <t>A137</t>
  </si>
  <si>
    <t>قاطع مرور الزوراء- حي البنوك ‎</t>
  </si>
  <si>
    <t>A138</t>
  </si>
  <si>
    <t>مركز شرطة اكد</t>
  </si>
  <si>
    <t>A139</t>
  </si>
  <si>
    <t>حديقة حي السفير/ محلة 754-حي اكد</t>
  </si>
  <si>
    <t>A140</t>
  </si>
  <si>
    <t>مدارس الهدير / بغداد  الابتدائية/البسمة في الكفاءات</t>
  </si>
  <si>
    <t>A141</t>
  </si>
  <si>
    <t>حي الخنساء /ملعب الرافدين</t>
  </si>
  <si>
    <t>A142</t>
  </si>
  <si>
    <t>ملعب النجوم / مدخل النهروان</t>
  </si>
  <si>
    <t>A143</t>
  </si>
  <si>
    <t>ملعب شباب الربيع- محلة 961 / الزعفرانية</t>
  </si>
  <si>
    <t>A144</t>
  </si>
  <si>
    <t>A145</t>
  </si>
  <si>
    <t>مدرسه المسار الابتدائية- الكرغولية</t>
  </si>
  <si>
    <t>A146</t>
  </si>
  <si>
    <t>مدرسة امرلي الابتدائية - الحسينية</t>
  </si>
  <si>
    <t>A147</t>
  </si>
  <si>
    <t>مدرسة القرنة، الباسقات، متوسطة أحرار العراق- الباوية ‎</t>
  </si>
  <si>
    <t>A148</t>
  </si>
  <si>
    <t>A149</t>
  </si>
  <si>
    <t>مدرسة ابن النديم الابتدائية - الباوية‎</t>
  </si>
  <si>
    <t>A150</t>
  </si>
  <si>
    <t>مدرسة الفتح المبين - الباوية</t>
  </si>
  <si>
    <t>A151</t>
  </si>
  <si>
    <t>مدرسة الايمان/ مدرسة نور الحق الابتدائية- النصر‎</t>
  </si>
  <si>
    <t>A152</t>
  </si>
  <si>
    <t>مدرسة الريان الابتدائية/حي الحسين</t>
  </si>
  <si>
    <t>A153</t>
  </si>
  <si>
    <t>A154</t>
  </si>
  <si>
    <t>مدرسة السماحة الابتدائية/ الامين الثانية‎</t>
  </si>
  <si>
    <t>A155</t>
  </si>
  <si>
    <t>مدرسة وليد الكعبة/القرية النفطية -ش بسماية النهروان</t>
  </si>
  <si>
    <t>A156</t>
  </si>
  <si>
    <t>مديرية الدفاع المدني في الزعفرانية</t>
  </si>
  <si>
    <t>A157</t>
  </si>
  <si>
    <t>محطة كهرباء الزعفرانية الجديدة</t>
  </si>
  <si>
    <t>A158</t>
  </si>
  <si>
    <t>مدرسة الفراهيدي الابتدائية- جسر ديالى‎</t>
  </si>
  <si>
    <t>A159</t>
  </si>
  <si>
    <t>الشركة العامة لتجارة السيارات- جرف النداف</t>
  </si>
  <si>
    <t>A160</t>
  </si>
  <si>
    <t>علوة الرمل/جنوب بغداد</t>
  </si>
  <si>
    <t>A161</t>
  </si>
  <si>
    <t>هيئة مشاريع بغداد/اطفاء الدورة/ توزيع المنتجات النفطية‎</t>
  </si>
  <si>
    <t>A162</t>
  </si>
  <si>
    <t>مدرسة بلال الحبشي- الجعارة ‎</t>
  </si>
  <si>
    <t>A163</t>
  </si>
  <si>
    <t>ملعب المدائن الكبير</t>
  </si>
  <si>
    <t>A164</t>
  </si>
  <si>
    <t>الدفاع المدني / ناحية الوحدة</t>
  </si>
  <si>
    <t>A165</t>
  </si>
  <si>
    <t>اعدادية الحكيم - المحمودية‎</t>
  </si>
  <si>
    <t>A166</t>
  </si>
  <si>
    <t>اعدادية البلد الامين/ محلة 846 كرارة‎‎</t>
  </si>
  <si>
    <t>A167</t>
  </si>
  <si>
    <t>بلدية الدورة</t>
  </si>
  <si>
    <t>A168</t>
  </si>
  <si>
    <t>كلية الهندسه جامعة دجله</t>
  </si>
  <si>
    <t>A169</t>
  </si>
  <si>
    <t>A170</t>
  </si>
  <si>
    <t>مدرسة الرافدين/ مدرسة الشهباء- محلة 979 سندباد</t>
  </si>
  <si>
    <t>A171</t>
  </si>
  <si>
    <t>معمل تعبئة غاز السيارات فرع الزعفرانية</t>
  </si>
  <si>
    <t>A172</t>
  </si>
  <si>
    <t>ساحة حجز مركبات مرور الكرخ</t>
  </si>
  <si>
    <t>A173</t>
  </si>
  <si>
    <t>مدرسة طالب السهيل للبنين/ الكوثر للبنات - الكاظمية</t>
  </si>
  <si>
    <t>A174</t>
  </si>
  <si>
    <t>تقاطع سريع الدورة / جسر الوليد</t>
  </si>
  <si>
    <t>A175</t>
  </si>
  <si>
    <t>ملعب سومر/ البلديات - منطقة الحسنين</t>
  </si>
  <si>
    <t>A176</t>
  </si>
  <si>
    <t>مدرسة علي الوردي الابتدائية/ كسرة وعطش‎</t>
  </si>
  <si>
    <t>A177</t>
  </si>
  <si>
    <t>مدراس الغد المشرق/سدرة المنتهى للبنات -النباهة/البدور محلة 575 طارق</t>
  </si>
  <si>
    <t>A178</t>
  </si>
  <si>
    <t>مدرسة المزايا الابتدائية للبنين- الحميدية ‎</t>
  </si>
  <si>
    <t>A179</t>
  </si>
  <si>
    <t>مدرسة الريادة الابتدائية</t>
  </si>
  <si>
    <t>A180</t>
  </si>
  <si>
    <t>مدرسة عبد الله الرضيع الابتدائية للبنات</t>
  </si>
  <si>
    <t>A181</t>
  </si>
  <si>
    <t>كهرباء شمال بغداد 400 ك.ف</t>
  </si>
  <si>
    <t>A182</t>
  </si>
  <si>
    <t>مشروع ماء الرصافة - النعالية</t>
  </si>
  <si>
    <t>A183</t>
  </si>
  <si>
    <t>ثانوية ابن الجوزي للبنين- الفحامة ‎</t>
  </si>
  <si>
    <t>A184</t>
  </si>
  <si>
    <t>محطة تنقية كريعات</t>
  </si>
  <si>
    <t>A185</t>
  </si>
  <si>
    <t>مدرسة شمس العراق الابتدائية - محلة 336 / السبع ابكار</t>
  </si>
  <si>
    <t>A186</t>
  </si>
  <si>
    <t>مدخل مدينة بوابة الكاظمية</t>
  </si>
  <si>
    <t>A187</t>
  </si>
  <si>
    <t>مدرسة ائمة البقيع/الشهيد عارف البصري / الشعلة‎‎</t>
  </si>
  <si>
    <t>A188</t>
  </si>
  <si>
    <t>مدرسة النزاهة الابتدائية للبنين/ الشعلة‎</t>
  </si>
  <si>
    <t>A189</t>
  </si>
  <si>
    <t>مركز دفاع مدني الغزالية</t>
  </si>
  <si>
    <t>A190</t>
  </si>
  <si>
    <t>مدرسة الايوبي الابتدائية / الشعلة‎</t>
  </si>
  <si>
    <t>A191</t>
  </si>
  <si>
    <t>مدرسة اشور- محلة 638 العامرية‎‎</t>
  </si>
  <si>
    <t>A192</t>
  </si>
  <si>
    <t>اطفاء/شرطة حي الجهاد</t>
  </si>
  <si>
    <t>A193</t>
  </si>
  <si>
    <t>مدرسة الرياحين الابتدائية المختلطة</t>
  </si>
  <si>
    <t>A194</t>
  </si>
  <si>
    <t>ملعب الشهيد - محلة 855 / حي البياع- الرسالة</t>
  </si>
  <si>
    <t>A195</t>
  </si>
  <si>
    <t>ثانوية الزبيدة للبنات / محلة 843 / المعالف‎‎‎</t>
  </si>
  <si>
    <t>A196</t>
  </si>
  <si>
    <t>مدرسة الرقيم المختلطة ‎</t>
  </si>
  <si>
    <t>A197</t>
  </si>
  <si>
    <t>ثانوية النضال عويريج</t>
  </si>
  <si>
    <t>A198</t>
  </si>
  <si>
    <t>مدرسة حلوان الابتدائية المختلطة/ سويب‎</t>
  </si>
  <si>
    <t>A199</t>
  </si>
  <si>
    <t>مدخل قيادة  طيران الجيش/قصر المطار سابقا‎‎</t>
  </si>
  <si>
    <t>A200</t>
  </si>
  <si>
    <t>بوابة مجمع المطار السكني</t>
  </si>
  <si>
    <t>A201</t>
  </si>
  <si>
    <t>مجمع طبي الشعار</t>
  </si>
  <si>
    <t>A202</t>
  </si>
  <si>
    <t>A203</t>
  </si>
  <si>
    <t>جامعة الكرخ للعلوم / البوابة الخارجية - ابو غريب‎‎</t>
  </si>
  <si>
    <t>A204</t>
  </si>
  <si>
    <t>ثانوية السويب للبنات</t>
  </si>
  <si>
    <t>A205</t>
  </si>
  <si>
    <t>فلكة خارجية / الزاوية الشمالية للقاعدة الجوية</t>
  </si>
  <si>
    <t>A206</t>
  </si>
  <si>
    <t>مرور التاجيات</t>
  </si>
  <si>
    <t>A207</t>
  </si>
  <si>
    <t>متوسطة الفرقان للبنين / التاجي</t>
  </si>
  <si>
    <t>A208</t>
  </si>
  <si>
    <t>قسم الفيزياء الطبية/ كلية مدينة العلم الجامعة</t>
  </si>
  <si>
    <t>A209</t>
  </si>
  <si>
    <t>كراج امامي تعبئة غاز التاجي</t>
  </si>
  <si>
    <t>A210</t>
  </si>
  <si>
    <t>مدرسة يعرب للبنات / ابن العربي للبنين-قرية الانتصار / الحسينية‎</t>
  </si>
  <si>
    <t>A211</t>
  </si>
  <si>
    <t>مدارس السيف العربي للبنات- بوب الشام</t>
  </si>
  <si>
    <t>A212</t>
  </si>
  <si>
    <t>ثانوية الامال للبنات/الخالدون للبنين- الباوية‎‎</t>
  </si>
  <si>
    <t>A213</t>
  </si>
  <si>
    <t>فلكة الجبهة / سريع قناة الجيش</t>
  </si>
  <si>
    <t>A214</t>
  </si>
  <si>
    <t>مركز شرطة عرب جبور</t>
  </si>
  <si>
    <t>A215</t>
  </si>
  <si>
    <t>مجمع تنقية مجاري الكرخ الرئيسي</t>
  </si>
  <si>
    <t>A216</t>
  </si>
  <si>
    <t>مدرسة ريحانة بغداد/ثانوية الربيع/ صفا النهرين- البو عيثة</t>
  </si>
  <si>
    <t>A217</t>
  </si>
  <si>
    <t>مدرسة عشتار للبنات/المستوصف الصحي هور رجب</t>
  </si>
  <si>
    <t>A218</t>
  </si>
  <si>
    <t>مدرسة الاحسان الابتدائية محلة 849- مكاسب -حي التراث</t>
  </si>
  <si>
    <t>A219</t>
  </si>
  <si>
    <t>معمل غاز المحمودية</t>
  </si>
  <si>
    <t>A220</t>
  </si>
  <si>
    <t>كراج فرقة التدخل السريع/خلف مطعم المراتب/المطار‎</t>
  </si>
  <si>
    <t>A221</t>
  </si>
  <si>
    <t>محطة أبحاث دائرة البحوث الزراعية</t>
  </si>
  <si>
    <t>A222</t>
  </si>
  <si>
    <t>A223</t>
  </si>
  <si>
    <t>فلكة الأنواء الجوية</t>
  </si>
  <si>
    <t>A224</t>
  </si>
  <si>
    <t>متنزه حي الاطباء / الجهاد‎</t>
  </si>
  <si>
    <t>A225</t>
  </si>
  <si>
    <t>بوابة القاعدة الجوية الخارجية / جنوب‎‎‎</t>
  </si>
  <si>
    <t>A226</t>
  </si>
  <si>
    <t>امام البوابة  الخارجية لقصر التلة /الرضوانية‎‎</t>
  </si>
  <si>
    <t>A227</t>
  </si>
  <si>
    <t>ثانوية زبيدات محلة 863 / الري-اجنادين‎</t>
  </si>
  <si>
    <t>A228</t>
  </si>
  <si>
    <t>كراج بوابة القاعدة الجوية / شمال</t>
  </si>
  <si>
    <t>A229</t>
  </si>
  <si>
    <t>دفاع مدني / مركز شرطة سبع البور</t>
  </si>
  <si>
    <t>A230</t>
  </si>
  <si>
    <t>مدرسة الجيل العربي / ابو غريب‎</t>
  </si>
  <si>
    <t>A231</t>
  </si>
  <si>
    <t>متوسطة البسملة للبنات / ابو غريب‎</t>
  </si>
  <si>
    <t>A232</t>
  </si>
  <si>
    <t>ملعب خماسي / قرية السلاميات‎‎</t>
  </si>
  <si>
    <t>A233</t>
  </si>
  <si>
    <t>ملعب الشهيد كامل الزعنتي / غرب المطار‎</t>
  </si>
  <si>
    <t>A234</t>
  </si>
  <si>
    <t>منتزه حي الرسالة / ابو غريب</t>
  </si>
  <si>
    <t>A235</t>
  </si>
  <si>
    <t>محطة تاج الهدى المشيدة لتعبئة الوقود/ ابو غريب‎‎</t>
  </si>
  <si>
    <t>A236</t>
  </si>
  <si>
    <t>متوسطة ابي تمام - هور رجب</t>
  </si>
  <si>
    <t>A237</t>
  </si>
  <si>
    <t>محطة وقود جوهرة العدنان/طريق ابوغريب‎</t>
  </si>
  <si>
    <t>A238</t>
  </si>
  <si>
    <t>مدرسة بئر السبع الابتدائية خلف المطار</t>
  </si>
  <si>
    <t>A239</t>
  </si>
  <si>
    <t>ملعب سلام الرياضي / سويب</t>
  </si>
  <si>
    <t>A240</t>
  </si>
  <si>
    <t>مدرسة ابن زيدون الابتدائية/ الذهب الابيض ابو غريب‎</t>
  </si>
  <si>
    <t>A241</t>
  </si>
  <si>
    <t>اعدادية الرازي للبنين/ ابو غريب‎‎‎</t>
  </si>
  <si>
    <t>A242</t>
  </si>
  <si>
    <t>مدرسة الايثار/ ابو غريب‎</t>
  </si>
  <si>
    <t>A243</t>
  </si>
  <si>
    <t>مدرسة المدينة المنورة/ مدرسة عكركوف الابتدائية</t>
  </si>
  <si>
    <t>A244</t>
  </si>
  <si>
    <t>ساحة وقوف زاوية مدخل محطة ماء الجادرية</t>
  </si>
  <si>
    <t>A245</t>
  </si>
  <si>
    <t>متنزه الثقلين ابو دشير/مدرسة المختار- الفيالق سابقا</t>
  </si>
  <si>
    <t>A246</t>
  </si>
  <si>
    <t>محطة وقود الغفران- محلة 860 حي زبيدة</t>
  </si>
  <si>
    <t>A247</t>
  </si>
  <si>
    <t>فلكة الضغط - شارع 32 محلة 825-827 / السيدية‎</t>
  </si>
  <si>
    <t>A248</t>
  </si>
  <si>
    <t>مدرسه الشورى - عرب الدليم‎</t>
  </si>
  <si>
    <t>A249</t>
  </si>
  <si>
    <t>مدرسة البارئ الابتدائية المختلطة/ عرب جبور‎</t>
  </si>
  <si>
    <t>A250</t>
  </si>
  <si>
    <t>شرطة المصطفى مدخل بغداد الجنوبي</t>
  </si>
  <si>
    <t>A251</t>
  </si>
  <si>
    <t>التحرير الابتدائية المختلطة- ابو دشير جنوب المطار‎‎</t>
  </si>
  <si>
    <t>A252</t>
  </si>
  <si>
    <t>مدرسة الحاج نصر صناع الابتدائية - سويب‎‎</t>
  </si>
  <si>
    <t>A253</t>
  </si>
  <si>
    <t>كراج محطة كهرباء الرشيد الغازية‎</t>
  </si>
  <si>
    <t>A254</t>
  </si>
  <si>
    <t>مدرسة الحافظ الابتدائية -ابو غريب‎‎</t>
  </si>
  <si>
    <t>A255</t>
  </si>
  <si>
    <t>مدرسة الفاضل الابتدائية المختلطة - اليوسفية‎</t>
  </si>
  <si>
    <t>A256</t>
  </si>
  <si>
    <t>مدرسة الصافات الابتدائية / الرضوانية</t>
  </si>
  <si>
    <t>A257</t>
  </si>
  <si>
    <t>A258</t>
  </si>
  <si>
    <t>قاطع نجدة المحمودية - حي بدر</t>
  </si>
  <si>
    <t>A259</t>
  </si>
  <si>
    <t>الشركة العامة لتجارة الحبوب -سايلو التاجي</t>
  </si>
  <si>
    <t>A260</t>
  </si>
  <si>
    <t>ثانوية التفاؤل المختلطة تويثة</t>
  </si>
  <si>
    <t>A261</t>
  </si>
  <si>
    <t>بوابة هيئة الطاقة الذرية / على الشارع العام‎</t>
  </si>
  <si>
    <t>A262</t>
  </si>
  <si>
    <t>مركز وسجن الرضوانية‎‎</t>
  </si>
  <si>
    <t>A263</t>
  </si>
  <si>
    <t>مدرسة الأخلاص- الجعارة</t>
  </si>
  <si>
    <t>A264</t>
  </si>
  <si>
    <t>ثانوية النبي يحيى- الجعارة ‎</t>
  </si>
  <si>
    <t>A265</t>
  </si>
  <si>
    <t>الدورة /قسم المواد المعادة والمستهلكة لمديرية شرطة الطاقة</t>
  </si>
  <si>
    <t>A266</t>
  </si>
  <si>
    <t>مدرسة الابطال للبنين- محلة 964 حي ديالى ‎</t>
  </si>
  <si>
    <t>A267</t>
  </si>
  <si>
    <t>مدرسة دلتا الرافدين الثانوية / منطقة الجسر‎‎</t>
  </si>
  <si>
    <t>A268</t>
  </si>
  <si>
    <t>مكتب بريد اليرموك/ مركز شرطة المنصور ‎</t>
  </si>
  <si>
    <t>A269</t>
  </si>
  <si>
    <t>مدرسة مجد الاسلام الابتدائية / الجسر‎</t>
  </si>
  <si>
    <t>A270</t>
  </si>
  <si>
    <t>مدخل مدرسة تدريب الصنوف/ شرطة اتحادية - الجعارة</t>
  </si>
  <si>
    <t>A271</t>
  </si>
  <si>
    <t>اعدادية بسماية المهنية للبنات</t>
  </si>
  <si>
    <t>A272</t>
  </si>
  <si>
    <t>محطة مياه الاحسان / بسماية</t>
  </si>
  <si>
    <t>A273</t>
  </si>
  <si>
    <t>ملعب الكمالية</t>
  </si>
  <si>
    <t>A274</t>
  </si>
  <si>
    <t>ساحة سلمان باك / التاميم</t>
  </si>
  <si>
    <t>A275</t>
  </si>
  <si>
    <t>مدرسة بصرى الابتدائية - عرب الدليم ‎</t>
  </si>
  <si>
    <t>A276</t>
  </si>
  <si>
    <t>مدرسة قبا الابتدائية/ قرية السلام جنوب سويب</t>
  </si>
  <si>
    <t>A277</t>
  </si>
  <si>
    <t>شركة توزيع المنتجات النفطية/هيأة النقل-شمال بسماية</t>
  </si>
  <si>
    <t>A278</t>
  </si>
  <si>
    <t>محطة كهرباء التاجي - الامام</t>
  </si>
  <si>
    <t>A279</t>
  </si>
  <si>
    <t>مدرسة التطوير الابتدائية المختلطة - عرب الدليم‎</t>
  </si>
  <si>
    <t>A280</t>
  </si>
  <si>
    <t>محطة وقود مطار بغداد</t>
  </si>
  <si>
    <t>A281</t>
  </si>
  <si>
    <t>مدرسة الاحنف بن قيس / ابو غريب‎</t>
  </si>
  <si>
    <t>A282</t>
  </si>
  <si>
    <t>مدرسة الصافات الإبتدائية المختلطة -المدائن</t>
  </si>
  <si>
    <t>A283</t>
  </si>
  <si>
    <t>مركز شرطة المدائن</t>
  </si>
  <si>
    <t>A284</t>
  </si>
  <si>
    <t>محطة ماء الزعفرانية</t>
  </si>
  <si>
    <t>A285</t>
  </si>
  <si>
    <t>ملعب جوهرة اليوسفية الكبير</t>
  </si>
  <si>
    <t>A286</t>
  </si>
  <si>
    <t>مشروع ماء النهروان المركزي</t>
  </si>
  <si>
    <t>A287</t>
  </si>
  <si>
    <t>الدفاع المدني/شرطة - بسماية‎</t>
  </si>
  <si>
    <t>A288</t>
  </si>
  <si>
    <t>كراج محطة كهرباء بسماية</t>
  </si>
  <si>
    <t>A289</t>
  </si>
  <si>
    <t>A290</t>
  </si>
  <si>
    <t>محطة وقود اضواء بغداد / هور رجب</t>
  </si>
  <si>
    <t>A291</t>
  </si>
  <si>
    <t>مركز الدفاع المدني الراشدية</t>
  </si>
  <si>
    <t>A292</t>
  </si>
  <si>
    <t>محطة وقود الهدى- ناحية الوحدة/ جنوب بسماية</t>
  </si>
  <si>
    <t>A293</t>
  </si>
  <si>
    <t>ملعب حي الشهداء - اليوسفية‎‎‎</t>
  </si>
  <si>
    <t>A294</t>
  </si>
  <si>
    <t>مديرية مرور الغزالية</t>
  </si>
  <si>
    <t>A295</t>
  </si>
  <si>
    <t>اعدادية الاصيل للبنات/ متوسطة الاثمار- حي بدر‎</t>
  </si>
  <si>
    <t>A296</t>
  </si>
  <si>
    <t>متنزه حي الحسين محلة 881 / الجهاد‎</t>
  </si>
  <si>
    <t>A297</t>
  </si>
  <si>
    <t>متوسطة كريمة ال البيت للبنات/ محلة 847-اجنادين ‎</t>
  </si>
  <si>
    <t>A298</t>
  </si>
  <si>
    <t>مدرسة ابن ماجد الابتداية / محلة 829 - اجنادين‎</t>
  </si>
  <si>
    <t>A299</t>
  </si>
  <si>
    <t>مدرسه الافلاذ الابتدائية/محلة 867 ميسلون ‎</t>
  </si>
  <si>
    <t>A300</t>
  </si>
  <si>
    <t>ثانوية الحسين المسائية/ ثانوية العراق الجديد</t>
  </si>
  <si>
    <t>الأمانة</t>
  </si>
  <si>
    <t>التربية</t>
  </si>
  <si>
    <t>الصافرة</t>
  </si>
  <si>
    <t>كليات و جامعات</t>
  </si>
  <si>
    <t>محطات وقود</t>
  </si>
  <si>
    <t>الداخلية</t>
  </si>
  <si>
    <t>الكهرباء</t>
  </si>
  <si>
    <t>حديقة وكراج محكمة احوال البياع و مدرسة الصباح</t>
  </si>
  <si>
    <t>ماء ومجاري</t>
  </si>
  <si>
    <t>مواقع متفرقة / يرجى تحديد التبعية</t>
  </si>
  <si>
    <t>العدد</t>
  </si>
  <si>
    <t>الإجمالي</t>
  </si>
  <si>
    <t>فلكة شارع 60- امام خزان ماء الكرخ / الشعلة</t>
  </si>
  <si>
    <t>متنزه المعلمين - محلة 751 / الامين</t>
  </si>
  <si>
    <t>متنزه محلة 735/حي الامين</t>
  </si>
  <si>
    <t>زاوية موقف سيارات بابل روتانا‎</t>
  </si>
  <si>
    <t>الاجمالي</t>
  </si>
  <si>
    <t>مركز دفاع مدني شركة نفط الوسط</t>
  </si>
  <si>
    <t>نافورة حديقة ساحة الاستعراضات</t>
  </si>
  <si>
    <t>مركز دفاع مدني النصر والسلام</t>
  </si>
  <si>
    <t>محطة وقود اللطيفية</t>
  </si>
  <si>
    <t>الجامعة العراقية - كلية التربية/الطارمية</t>
  </si>
  <si>
    <t>اعدايه الطارميه للبنين</t>
  </si>
  <si>
    <t>ملجأ وكراج سيارات الإطفاء في المنصور</t>
  </si>
  <si>
    <t>مركز دفاع مدني النهري الكاظمية</t>
  </si>
  <si>
    <t>متوسطة فاطمة الزهراء- محلة 524 الصدر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</si>
</sst>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5" tint="-0.24994659260841701"/>
      <name val="Aptos Narrow"/>
      <family val="2"/>
      <scheme val="minor"/>
    </font>
    <font>
      <b/>
      <sz val="11"/>
      <color rgb="FFFF0000"/>
      <name val="Aptos Narrow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0" fillId="0" borderId="0" xfId="0" applyAlignment="1">
      <alignment readingOrder="2"/>
    </xf>
    <xf numFmtId="0" fontId="0" fillId="0" borderId="0" xfId="0" applyAlignment="1">
      <alignment horizontal="center" readingOrder="2"/>
    </xf>
    <xf numFmtId="0" fontId="18" fillId="0" borderId="0" xfId="0" applyFont="1" applyAlignment="1">
      <alignment readingOrder="2"/>
    </xf>
    <xf numFmtId="49" fontId="0" fillId="0" borderId="12" xfId="0" applyNumberFormat="1" applyBorder="1" applyAlignment="1">
      <alignment horizontal="center" readingOrder="2"/>
    </xf>
    <xf numFmtId="49" fontId="0" fillId="0" borderId="13" xfId="0" applyNumberFormat="1" applyBorder="1" applyAlignment="1">
      <alignment readingOrder="2"/>
    </xf>
    <xf numFmtId="0" fontId="0" fillId="0" borderId="12" xfId="0" applyBorder="1" applyAlignment="1">
      <alignment horizontal="center" readingOrder="2"/>
    </xf>
    <xf numFmtId="0" fontId="0" fillId="0" borderId="13" xfId="0" applyBorder="1" applyAlignment="1">
      <alignment readingOrder="2"/>
    </xf>
    <xf numFmtId="0" fontId="0" fillId="0" borderId="14" xfId="0" applyBorder="1" applyAlignment="1">
      <alignment horizontal="center" readingOrder="2"/>
    </xf>
    <xf numFmtId="0" fontId="0" fillId="0" borderId="13" xfId="0" applyBorder="1" applyAlignment="1">
      <alignment horizontal="center" readingOrder="2"/>
    </xf>
    <xf numFmtId="0" fontId="0" fillId="0" borderId="13" xfId="0" applyBorder="1"/>
    <xf numFmtId="49" fontId="0" fillId="0" borderId="10" xfId="0" applyNumberFormat="1" applyBorder="1" applyAlignment="1">
      <alignment horizontal="center" readingOrder="2"/>
    </xf>
    <xf numFmtId="49" fontId="0" fillId="0" borderId="11" xfId="0" applyNumberFormat="1" applyBorder="1" applyAlignment="1">
      <alignment readingOrder="2"/>
    </xf>
    <xf numFmtId="0" fontId="18" fillId="0" borderId="16" xfId="0" applyFont="1" applyBorder="1" applyAlignment="1">
      <alignment horizontal="center" readingOrder="2"/>
    </xf>
    <xf numFmtId="0" fontId="18" fillId="0" borderId="17" xfId="0" applyFont="1" applyBorder="1" applyAlignment="1">
      <alignment readingOrder="2"/>
    </xf>
    <xf numFmtId="0" fontId="0" fillId="0" borderId="15" xfId="0" applyBorder="1" applyAlignment="1">
      <alignment readingOrder="2"/>
    </xf>
    <xf numFmtId="0" fontId="18" fillId="0" borderId="17" xfId="0" applyFont="1" applyBorder="1" applyAlignment="1">
      <alignment horizontal="right" readingOrder="2"/>
    </xf>
    <xf numFmtId="0" fontId="18" fillId="33" borderId="18" xfId="0" applyFont="1" applyFill="1" applyBorder="1" applyAlignment="1">
      <alignment readingOrder="2"/>
    </xf>
    <xf numFmtId="49" fontId="0" fillId="33" borderId="18" xfId="0" applyNumberFormat="1" applyFill="1" applyBorder="1" applyAlignment="1">
      <alignment readingOrder="2"/>
    </xf>
    <xf numFmtId="0" fontId="0" fillId="33" borderId="18" xfId="0" applyFill="1" applyBorder="1" applyAlignment="1">
      <alignment readingOrder="2"/>
    </xf>
    <xf numFmtId="0" fontId="18" fillId="33" borderId="18" xfId="0" applyFont="1" applyFill="1" applyBorder="1" applyAlignment="1">
      <alignment horizontal="right" readingOrder="2"/>
    </xf>
    <xf numFmtId="0" fontId="18" fillId="33" borderId="19" xfId="0" applyFont="1" applyFill="1" applyBorder="1" applyAlignment="1">
      <alignment readingOrder="2"/>
    </xf>
    <xf numFmtId="0" fontId="18" fillId="33" borderId="19" xfId="0" applyFont="1" applyFill="1" applyBorder="1" applyAlignment="1">
      <alignment horizontal="right" readingOrder="2"/>
    </xf>
    <xf numFmtId="0" fontId="19" fillId="0" borderId="0" xfId="0" applyFont="1" applyAlignment="1">
      <alignment horizontal="center" readingOrder="2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0B994-433C-474D-86C8-4A490CE66F3B}">
  <dimension ref="A1:E174"/>
  <sheetViews>
    <sheetView rightToLeft="1" tabSelected="1" topLeftCell="A21" workbookViewId="0">
      <selection activeCell="F29" sqref="F29"/>
    </sheetView>
  </sheetViews>
  <sheetFormatPr defaultRowHeight="13.5"/>
  <cols>
    <col min="1" max="1" width="6.875" style="2" bestFit="1" customWidth="1"/>
    <col min="2" max="2" width="41" style="1" bestFit="1" customWidth="1"/>
    <col min="3" max="3" width="3.5" style="19" customWidth="1"/>
    <col min="4" max="4" width="6.875" style="2" bestFit="1" customWidth="1"/>
    <col min="5" max="5" width="43.8125" style="1" customWidth="1"/>
    <col min="6" max="16384" width="9" style="1"/>
  </cols>
  <sheetData>
    <row r="1" spans="1:5" s="3" customFormat="1" ht="18.399999999999999" thickTop="1" thickBot="1">
      <c r="A1" s="13" t="s">
        <v>589</v>
      </c>
      <c r="B1" s="14" t="s">
        <v>587</v>
      </c>
      <c r="C1" s="21"/>
      <c r="D1" s="13" t="s">
        <v>589</v>
      </c>
      <c r="E1" s="14" t="s">
        <v>588</v>
      </c>
    </row>
    <row r="2" spans="1:5" ht="13.9" thickTop="1">
      <c r="A2" s="4" t="s">
        <v>5</v>
      </c>
      <c r="B2" s="5" t="s">
        <v>6</v>
      </c>
      <c r="C2" s="18"/>
      <c r="D2" s="11" t="s">
        <v>22</v>
      </c>
      <c r="E2" s="12" t="s">
        <v>23</v>
      </c>
    </row>
    <row r="3" spans="1:5">
      <c r="A3" s="4" t="s">
        <v>13</v>
      </c>
      <c r="B3" s="5" t="s">
        <v>14</v>
      </c>
      <c r="C3" s="18"/>
      <c r="D3" s="4" t="s">
        <v>24</v>
      </c>
      <c r="E3" s="5" t="s">
        <v>25</v>
      </c>
    </row>
    <row r="4" spans="1:5">
      <c r="A4" s="4" t="s">
        <v>18</v>
      </c>
      <c r="B4" s="5" t="s">
        <v>19</v>
      </c>
      <c r="C4" s="18"/>
      <c r="D4" s="4" t="s">
        <v>54</v>
      </c>
      <c r="E4" s="5" t="s">
        <v>55</v>
      </c>
    </row>
    <row r="5" spans="1:5">
      <c r="A5" s="4" t="s">
        <v>40</v>
      </c>
      <c r="B5" s="5" t="s">
        <v>41</v>
      </c>
      <c r="C5" s="18"/>
      <c r="D5" s="4" t="s">
        <v>56</v>
      </c>
      <c r="E5" s="5" t="s">
        <v>57</v>
      </c>
    </row>
    <row r="6" spans="1:5">
      <c r="A6" s="4" t="s">
        <v>62</v>
      </c>
      <c r="B6" s="5" t="s">
        <v>63</v>
      </c>
      <c r="C6" s="18"/>
      <c r="D6" s="4" t="s">
        <v>60</v>
      </c>
      <c r="E6" s="5" t="s">
        <v>61</v>
      </c>
    </row>
    <row r="7" spans="1:5">
      <c r="A7" s="4" t="s">
        <v>69</v>
      </c>
      <c r="B7" s="5" t="s">
        <v>70</v>
      </c>
      <c r="C7" s="18"/>
      <c r="D7" s="4" t="s">
        <v>67</v>
      </c>
      <c r="E7" s="5" t="s">
        <v>68</v>
      </c>
    </row>
    <row r="8" spans="1:5">
      <c r="A8" s="4" t="s">
        <v>71</v>
      </c>
      <c r="B8" s="5" t="s">
        <v>72</v>
      </c>
      <c r="C8" s="18"/>
      <c r="D8" s="4" t="s">
        <v>79</v>
      </c>
      <c r="E8" s="5" t="s">
        <v>80</v>
      </c>
    </row>
    <row r="9" spans="1:5">
      <c r="A9" s="4" t="s">
        <v>75</v>
      </c>
      <c r="B9" s="5" t="s">
        <v>76</v>
      </c>
      <c r="C9" s="18"/>
      <c r="D9" s="4" t="s">
        <v>85</v>
      </c>
      <c r="E9" s="5" t="s">
        <v>86</v>
      </c>
    </row>
    <row r="10" spans="1:5">
      <c r="A10" s="4" t="s">
        <v>81</v>
      </c>
      <c r="B10" s="5" t="s">
        <v>82</v>
      </c>
      <c r="C10" s="18"/>
      <c r="D10" s="4" t="s">
        <v>91</v>
      </c>
      <c r="E10" s="5" t="s">
        <v>92</v>
      </c>
    </row>
    <row r="11" spans="1:5">
      <c r="A11" s="4" t="s">
        <v>83</v>
      </c>
      <c r="B11" s="5" t="s">
        <v>84</v>
      </c>
      <c r="C11" s="18"/>
      <c r="D11" s="4" t="s">
        <v>93</v>
      </c>
      <c r="E11" s="5" t="s">
        <v>94</v>
      </c>
    </row>
    <row r="12" spans="1:5">
      <c r="A12" s="4" t="s">
        <v>87</v>
      </c>
      <c r="B12" s="5" t="s">
        <v>88</v>
      </c>
      <c r="C12" s="18"/>
      <c r="D12" s="4" t="s">
        <v>97</v>
      </c>
      <c r="E12" s="5" t="s">
        <v>98</v>
      </c>
    </row>
    <row r="13" spans="1:5">
      <c r="A13" s="4" t="s">
        <v>89</v>
      </c>
      <c r="B13" s="5" t="s">
        <v>90</v>
      </c>
      <c r="C13" s="18"/>
      <c r="D13" s="4" t="s">
        <v>99</v>
      </c>
      <c r="E13" s="5" t="s">
        <v>100</v>
      </c>
    </row>
    <row r="14" spans="1:5">
      <c r="A14" s="4" t="s">
        <v>95</v>
      </c>
      <c r="B14" s="5" t="s">
        <v>96</v>
      </c>
      <c r="C14" s="18"/>
      <c r="D14" s="4" t="s">
        <v>115</v>
      </c>
      <c r="E14" s="5" t="s">
        <v>116</v>
      </c>
    </row>
    <row r="15" spans="1:5">
      <c r="A15" s="4" t="s">
        <v>105</v>
      </c>
      <c r="B15" s="5" t="s">
        <v>106</v>
      </c>
      <c r="C15" s="18"/>
      <c r="D15" s="4" t="s">
        <v>133</v>
      </c>
      <c r="E15" s="5" t="s">
        <v>134</v>
      </c>
    </row>
    <row r="16" spans="1:5">
      <c r="A16" s="4" t="s">
        <v>107</v>
      </c>
      <c r="B16" s="5" t="s">
        <v>108</v>
      </c>
      <c r="C16" s="18"/>
      <c r="D16" s="4" t="s">
        <v>167</v>
      </c>
      <c r="E16" s="5" t="s">
        <v>168</v>
      </c>
    </row>
    <row r="17" spans="1:5">
      <c r="A17" s="4" t="s">
        <v>121</v>
      </c>
      <c r="B17" s="5" t="s">
        <v>122</v>
      </c>
      <c r="C17" s="18"/>
      <c r="D17" s="4" t="s">
        <v>169</v>
      </c>
      <c r="E17" s="5" t="s">
        <v>170</v>
      </c>
    </row>
    <row r="18" spans="1:5">
      <c r="A18" s="4" t="s">
        <v>127</v>
      </c>
      <c r="B18" s="5" t="s">
        <v>128</v>
      </c>
      <c r="C18" s="18"/>
      <c r="D18" s="4" t="s">
        <v>187</v>
      </c>
      <c r="E18" s="5" t="s">
        <v>188</v>
      </c>
    </row>
    <row r="19" spans="1:5">
      <c r="A19" s="4" t="s">
        <v>135</v>
      </c>
      <c r="B19" s="5" t="s">
        <v>136</v>
      </c>
      <c r="C19" s="18"/>
      <c r="D19" s="4" t="s">
        <v>193</v>
      </c>
      <c r="E19" s="5" t="s">
        <v>194</v>
      </c>
    </row>
    <row r="20" spans="1:5">
      <c r="A20" s="4" t="s">
        <v>141</v>
      </c>
      <c r="B20" s="5" t="s">
        <v>142</v>
      </c>
      <c r="C20" s="18"/>
      <c r="D20" s="4" t="s">
        <v>195</v>
      </c>
      <c r="E20" s="5" t="s">
        <v>196</v>
      </c>
    </row>
    <row r="21" spans="1:5">
      <c r="A21" s="4" t="s">
        <v>147</v>
      </c>
      <c r="B21" s="5" t="s">
        <v>148</v>
      </c>
      <c r="C21" s="18"/>
      <c r="D21" s="4" t="s">
        <v>201</v>
      </c>
      <c r="E21" s="5" t="s">
        <v>202</v>
      </c>
    </row>
    <row r="22" spans="1:5">
      <c r="A22" s="4" t="s">
        <v>149</v>
      </c>
      <c r="B22" s="5" t="s">
        <v>150</v>
      </c>
      <c r="C22" s="18"/>
      <c r="D22" s="4" t="s">
        <v>209</v>
      </c>
      <c r="E22" s="5" t="s">
        <v>210</v>
      </c>
    </row>
    <row r="23" spans="1:5">
      <c r="A23" s="4" t="s">
        <v>153</v>
      </c>
      <c r="B23" s="5" t="s">
        <v>154</v>
      </c>
      <c r="C23" s="18"/>
      <c r="D23" s="4" t="s">
        <v>213</v>
      </c>
      <c r="E23" s="5" t="s">
        <v>214</v>
      </c>
    </row>
    <row r="24" spans="1:5">
      <c r="A24" s="4" t="s">
        <v>159</v>
      </c>
      <c r="B24" s="5" t="s">
        <v>160</v>
      </c>
      <c r="C24" s="18"/>
      <c r="D24" s="4" t="s">
        <v>222</v>
      </c>
      <c r="E24" s="5" t="s">
        <v>223</v>
      </c>
    </row>
    <row r="25" spans="1:5">
      <c r="A25" s="4" t="s">
        <v>161</v>
      </c>
      <c r="B25" s="5" t="s">
        <v>162</v>
      </c>
      <c r="C25" s="18"/>
      <c r="D25" s="4" t="s">
        <v>226</v>
      </c>
      <c r="E25" s="5" t="s">
        <v>227</v>
      </c>
    </row>
    <row r="26" spans="1:5">
      <c r="A26" s="4" t="s">
        <v>163</v>
      </c>
      <c r="B26" s="5" t="s">
        <v>164</v>
      </c>
      <c r="C26" s="18"/>
      <c r="D26" s="4" t="s">
        <v>228</v>
      </c>
      <c r="E26" s="5" t="s">
        <v>229</v>
      </c>
    </row>
    <row r="27" spans="1:5">
      <c r="A27" s="4" t="s">
        <v>165</v>
      </c>
      <c r="B27" s="5" t="s">
        <v>166</v>
      </c>
      <c r="C27" s="18"/>
      <c r="D27" s="4" t="s">
        <v>238</v>
      </c>
      <c r="E27" s="5" t="s">
        <v>239</v>
      </c>
    </row>
    <row r="28" spans="1:5">
      <c r="A28" s="4" t="s">
        <v>173</v>
      </c>
      <c r="B28" s="5" t="s">
        <v>599</v>
      </c>
      <c r="C28" s="18"/>
      <c r="D28" s="4" t="s">
        <v>246</v>
      </c>
      <c r="E28" s="5" t="s">
        <v>247</v>
      </c>
    </row>
    <row r="29" spans="1:5">
      <c r="A29" s="4" t="s">
        <v>177</v>
      </c>
      <c r="B29" s="5" t="s">
        <v>178</v>
      </c>
      <c r="C29" s="18"/>
      <c r="D29" s="4" t="s">
        <v>252</v>
      </c>
      <c r="E29" s="5" t="s">
        <v>612</v>
      </c>
    </row>
    <row r="30" spans="1:5">
      <c r="A30" s="4" t="s">
        <v>179</v>
      </c>
      <c r="B30" s="5" t="s">
        <v>180</v>
      </c>
      <c r="C30" s="18"/>
      <c r="D30" s="4" t="s">
        <v>255</v>
      </c>
      <c r="E30" s="5" t="s">
        <v>256</v>
      </c>
    </row>
    <row r="31" spans="1:5">
      <c r="A31" s="4" t="s">
        <v>185</v>
      </c>
      <c r="B31" s="5" t="s">
        <v>186</v>
      </c>
      <c r="C31" s="18"/>
      <c r="D31" s="4" t="s">
        <v>257</v>
      </c>
      <c r="E31" s="5" t="s">
        <v>258</v>
      </c>
    </row>
    <row r="32" spans="1:5">
      <c r="A32" s="4" t="s">
        <v>191</v>
      </c>
      <c r="B32" s="5" t="s">
        <v>192</v>
      </c>
      <c r="C32" s="18"/>
      <c r="D32" s="4" t="s">
        <v>265</v>
      </c>
      <c r="E32" s="5" t="s">
        <v>266</v>
      </c>
    </row>
    <row r="33" spans="1:5">
      <c r="A33" s="4" t="s">
        <v>199</v>
      </c>
      <c r="B33" s="5" t="s">
        <v>200</v>
      </c>
      <c r="C33" s="18"/>
      <c r="D33" s="4" t="s">
        <v>273</v>
      </c>
      <c r="E33" s="5" t="s">
        <v>274</v>
      </c>
    </row>
    <row r="34" spans="1:5">
      <c r="A34" s="4" t="s">
        <v>203</v>
      </c>
      <c r="B34" s="5" t="s">
        <v>204</v>
      </c>
      <c r="C34" s="18"/>
      <c r="D34" s="4" t="s">
        <v>282</v>
      </c>
      <c r="E34" s="5" t="s">
        <v>283</v>
      </c>
    </row>
    <row r="35" spans="1:5">
      <c r="A35" s="4" t="s">
        <v>215</v>
      </c>
      <c r="B35" s="5" t="s">
        <v>216</v>
      </c>
      <c r="C35" s="18"/>
      <c r="D35" s="4" t="s">
        <v>284</v>
      </c>
      <c r="E35" s="5" t="s">
        <v>285</v>
      </c>
    </row>
    <row r="36" spans="1:5">
      <c r="A36" s="4" t="s">
        <v>219</v>
      </c>
      <c r="B36" s="5" t="s">
        <v>605</v>
      </c>
      <c r="C36" s="18"/>
      <c r="D36" s="4" t="s">
        <v>286</v>
      </c>
      <c r="E36" s="5" t="s">
        <v>287</v>
      </c>
    </row>
    <row r="37" spans="1:5">
      <c r="A37" s="4" t="s">
        <v>224</v>
      </c>
      <c r="B37" s="5" t="s">
        <v>225</v>
      </c>
      <c r="C37" s="18"/>
      <c r="D37" s="4" t="s">
        <v>288</v>
      </c>
      <c r="E37" s="5" t="s">
        <v>609</v>
      </c>
    </row>
    <row r="38" spans="1:5">
      <c r="A38" s="4" t="s">
        <v>248</v>
      </c>
      <c r="B38" s="5" t="s">
        <v>249</v>
      </c>
      <c r="C38" s="18"/>
      <c r="D38" s="4" t="s">
        <v>289</v>
      </c>
      <c r="E38" s="5" t="s">
        <v>290</v>
      </c>
    </row>
    <row r="39" spans="1:5">
      <c r="A39" s="4" t="s">
        <v>250</v>
      </c>
      <c r="B39" s="5" t="s">
        <v>251</v>
      </c>
      <c r="C39" s="18"/>
      <c r="D39" s="4" t="s">
        <v>291</v>
      </c>
      <c r="E39" s="5" t="s">
        <v>292</v>
      </c>
    </row>
    <row r="40" spans="1:5">
      <c r="A40" s="4" t="s">
        <v>253</v>
      </c>
      <c r="B40" s="5" t="s">
        <v>254</v>
      </c>
      <c r="C40" s="18"/>
      <c r="D40" s="4" t="s">
        <v>293</v>
      </c>
      <c r="E40" s="5" t="s">
        <v>294</v>
      </c>
    </row>
    <row r="41" spans="1:5">
      <c r="A41" s="4" t="s">
        <v>261</v>
      </c>
      <c r="B41" s="5" t="s">
        <v>262</v>
      </c>
      <c r="C41" s="18"/>
      <c r="D41" s="4" t="s">
        <v>295</v>
      </c>
      <c r="E41" s="5" t="s">
        <v>296</v>
      </c>
    </row>
    <row r="42" spans="1:5">
      <c r="A42" s="4" t="s">
        <v>263</v>
      </c>
      <c r="B42" s="5" t="s">
        <v>264</v>
      </c>
      <c r="C42" s="18"/>
      <c r="D42" s="4" t="s">
        <v>298</v>
      </c>
      <c r="E42" s="5" t="s">
        <v>299</v>
      </c>
    </row>
    <row r="43" spans="1:5">
      <c r="A43" s="4" t="s">
        <v>271</v>
      </c>
      <c r="B43" s="5" t="s">
        <v>272</v>
      </c>
      <c r="C43" s="18"/>
      <c r="D43" s="4" t="s">
        <v>300</v>
      </c>
      <c r="E43" s="5" t="s">
        <v>301</v>
      </c>
    </row>
    <row r="44" spans="1:5">
      <c r="A44" s="4" t="s">
        <v>275</v>
      </c>
      <c r="B44" s="5" t="s">
        <v>276</v>
      </c>
      <c r="C44" s="18"/>
      <c r="D44" s="4" t="s">
        <v>306</v>
      </c>
      <c r="E44" s="5" t="s">
        <v>307</v>
      </c>
    </row>
    <row r="45" spans="1:5">
      <c r="A45" s="4" t="s">
        <v>277</v>
      </c>
      <c r="B45" s="5" t="s">
        <v>278</v>
      </c>
      <c r="C45" s="18"/>
      <c r="D45" s="4" t="s">
        <v>314</v>
      </c>
      <c r="E45" s="5" t="s">
        <v>315</v>
      </c>
    </row>
    <row r="46" spans="1:5">
      <c r="A46" s="4" t="s">
        <v>279</v>
      </c>
      <c r="B46" s="5" t="s">
        <v>280</v>
      </c>
      <c r="C46" s="18"/>
      <c r="D46" s="4" t="s">
        <v>320</v>
      </c>
      <c r="E46" s="5" t="s">
        <v>321</v>
      </c>
    </row>
    <row r="47" spans="1:5">
      <c r="A47" s="4" t="s">
        <v>281</v>
      </c>
      <c r="B47" s="5" t="s">
        <v>601</v>
      </c>
      <c r="C47" s="18"/>
      <c r="D47" s="4" t="s">
        <v>322</v>
      </c>
      <c r="E47" s="5" t="s">
        <v>323</v>
      </c>
    </row>
    <row r="48" spans="1:5">
      <c r="A48" s="4" t="s">
        <v>297</v>
      </c>
      <c r="B48" s="5" t="s">
        <v>600</v>
      </c>
      <c r="C48" s="18"/>
      <c r="D48" s="4" t="s">
        <v>329</v>
      </c>
      <c r="E48" s="5" t="s">
        <v>330</v>
      </c>
    </row>
    <row r="49" spans="1:5">
      <c r="A49" s="4" t="s">
        <v>310</v>
      </c>
      <c r="B49" s="5" t="s">
        <v>311</v>
      </c>
      <c r="C49" s="18"/>
      <c r="D49" s="4" t="s">
        <v>335</v>
      </c>
      <c r="E49" s="5" t="s">
        <v>336</v>
      </c>
    </row>
    <row r="50" spans="1:5">
      <c r="A50" s="4" t="s">
        <v>316</v>
      </c>
      <c r="B50" s="5" t="s">
        <v>317</v>
      </c>
      <c r="C50" s="18"/>
      <c r="D50" s="4" t="s">
        <v>341</v>
      </c>
      <c r="E50" s="5" t="s">
        <v>342</v>
      </c>
    </row>
    <row r="51" spans="1:5">
      <c r="A51" s="4" t="s">
        <v>337</v>
      </c>
      <c r="B51" s="5" t="s">
        <v>338</v>
      </c>
      <c r="C51" s="18"/>
      <c r="D51" s="4" t="s">
        <v>343</v>
      </c>
      <c r="E51" s="5" t="s">
        <v>344</v>
      </c>
    </row>
    <row r="52" spans="1:5">
      <c r="A52" s="4" t="s">
        <v>339</v>
      </c>
      <c r="B52" s="5" t="s">
        <v>340</v>
      </c>
      <c r="C52" s="18"/>
      <c r="D52" s="4" t="s">
        <v>345</v>
      </c>
      <c r="E52" s="5" t="s">
        <v>346</v>
      </c>
    </row>
    <row r="53" spans="1:5">
      <c r="A53" s="4" t="s">
        <v>377</v>
      </c>
      <c r="B53" s="5" t="s">
        <v>378</v>
      </c>
      <c r="C53" s="18"/>
      <c r="D53" s="4" t="s">
        <v>347</v>
      </c>
      <c r="E53" s="5" t="s">
        <v>348</v>
      </c>
    </row>
    <row r="54" spans="1:5">
      <c r="A54" s="4" t="s">
        <v>398</v>
      </c>
      <c r="B54" s="5" t="s">
        <v>399</v>
      </c>
      <c r="C54" s="18"/>
      <c r="D54" s="4" t="s">
        <v>349</v>
      </c>
      <c r="E54" s="5" t="s">
        <v>350</v>
      </c>
    </row>
    <row r="55" spans="1:5">
      <c r="A55" s="4" t="s">
        <v>414</v>
      </c>
      <c r="B55" s="5" t="s">
        <v>415</v>
      </c>
      <c r="C55" s="18"/>
      <c r="D55" s="4" t="s">
        <v>355</v>
      </c>
      <c r="E55" s="5" t="s">
        <v>356</v>
      </c>
    </row>
    <row r="56" spans="1:5">
      <c r="A56" s="4" t="s">
        <v>435</v>
      </c>
      <c r="B56" s="5" t="s">
        <v>436</v>
      </c>
      <c r="C56" s="18"/>
      <c r="D56" s="4" t="s">
        <v>359</v>
      </c>
      <c r="E56" s="5" t="s">
        <v>360</v>
      </c>
    </row>
    <row r="57" spans="1:5">
      <c r="A57" s="4" t="s">
        <v>451</v>
      </c>
      <c r="B57" s="5" t="s">
        <v>452</v>
      </c>
      <c r="C57" s="18"/>
      <c r="D57" s="4" t="s">
        <v>363</v>
      </c>
      <c r="E57" s="5" t="s">
        <v>364</v>
      </c>
    </row>
    <row r="58" spans="1:5">
      <c r="A58" s="4" t="s">
        <v>453</v>
      </c>
      <c r="B58" s="5" t="s">
        <v>454</v>
      </c>
      <c r="C58" s="18"/>
      <c r="D58" s="4" t="s">
        <v>365</v>
      </c>
      <c r="E58" s="5" t="s">
        <v>366</v>
      </c>
    </row>
    <row r="59" spans="1:5">
      <c r="A59" s="4" t="s">
        <v>455</v>
      </c>
      <c r="B59" s="5" t="s">
        <v>456</v>
      </c>
      <c r="C59" s="18"/>
      <c r="D59" s="4" t="s">
        <v>369</v>
      </c>
      <c r="E59" s="5" t="s">
        <v>370</v>
      </c>
    </row>
    <row r="60" spans="1:5">
      <c r="A60" s="4" t="s">
        <v>465</v>
      </c>
      <c r="B60" s="5" t="s">
        <v>466</v>
      </c>
      <c r="C60" s="18"/>
      <c r="D60" s="4" t="s">
        <v>371</v>
      </c>
      <c r="E60" s="5" t="s">
        <v>372</v>
      </c>
    </row>
    <row r="61" spans="1:5">
      <c r="A61" s="4" t="s">
        <v>475</v>
      </c>
      <c r="B61" s="5" t="s">
        <v>476</v>
      </c>
      <c r="C61" s="18"/>
      <c r="D61" s="4" t="s">
        <v>375</v>
      </c>
      <c r="E61" s="5" t="s">
        <v>376</v>
      </c>
    </row>
    <row r="62" spans="1:5">
      <c r="A62" s="4" t="s">
        <v>477</v>
      </c>
      <c r="B62" s="5" t="s">
        <v>478</v>
      </c>
      <c r="C62" s="18"/>
      <c r="D62" s="4" t="s">
        <v>379</v>
      </c>
      <c r="E62" s="5" t="s">
        <v>380</v>
      </c>
    </row>
    <row r="63" spans="1:5">
      <c r="A63" s="4" t="s">
        <v>481</v>
      </c>
      <c r="B63" s="5" t="s">
        <v>482</v>
      </c>
      <c r="C63" s="18"/>
      <c r="D63" s="4" t="s">
        <v>381</v>
      </c>
      <c r="E63" s="5" t="s">
        <v>382</v>
      </c>
    </row>
    <row r="64" spans="1:5">
      <c r="A64" s="4" t="s">
        <v>532</v>
      </c>
      <c r="B64" s="5" t="s">
        <v>533</v>
      </c>
      <c r="C64" s="18"/>
      <c r="D64" s="4" t="s">
        <v>383</v>
      </c>
      <c r="E64" s="5" t="s">
        <v>384</v>
      </c>
    </row>
    <row r="65" spans="1:5">
      <c r="A65" s="4" t="s">
        <v>534</v>
      </c>
      <c r="B65" s="5" t="s">
        <v>535</v>
      </c>
      <c r="C65" s="18"/>
      <c r="D65" s="4" t="s">
        <v>385</v>
      </c>
      <c r="E65" s="5" t="s">
        <v>386</v>
      </c>
    </row>
    <row r="66" spans="1:5">
      <c r="A66" s="4" t="s">
        <v>556</v>
      </c>
      <c r="B66" s="5" t="s">
        <v>557</v>
      </c>
      <c r="C66" s="18"/>
      <c r="D66" s="4" t="s">
        <v>396</v>
      </c>
      <c r="E66" s="5" t="s">
        <v>397</v>
      </c>
    </row>
    <row r="67" spans="1:5">
      <c r="A67" s="4" t="s">
        <v>571</v>
      </c>
      <c r="B67" s="5" t="s">
        <v>572</v>
      </c>
      <c r="C67" s="18"/>
      <c r="D67" s="4" t="s">
        <v>402</v>
      </c>
      <c r="E67" s="5" t="s">
        <v>403</v>
      </c>
    </row>
    <row r="68" spans="1:5">
      <c r="A68" s="4" t="s">
        <v>577</v>
      </c>
      <c r="B68" s="5" t="s">
        <v>578</v>
      </c>
      <c r="C68" s="18"/>
      <c r="D68" s="4" t="s">
        <v>408</v>
      </c>
      <c r="E68" s="5" t="s">
        <v>409</v>
      </c>
    </row>
    <row r="69" spans="1:5" ht="13.9" thickBot="1">
      <c r="A69" s="8"/>
      <c r="B69" s="15"/>
      <c r="C69" s="18"/>
      <c r="D69" s="4" t="s">
        <v>410</v>
      </c>
      <c r="E69" s="5" t="s">
        <v>411</v>
      </c>
    </row>
    <row r="70" spans="1:5" ht="18.399999999999999" thickTop="1" thickBot="1">
      <c r="A70" s="13" t="s">
        <v>597</v>
      </c>
      <c r="B70" s="16">
        <f>COUNTA(B2:B69)</f>
        <v>67</v>
      </c>
      <c r="D70" s="4" t="s">
        <v>412</v>
      </c>
      <c r="E70" s="5" t="s">
        <v>413</v>
      </c>
    </row>
    <row r="71" spans="1:5" ht="18.399999999999999" thickTop="1" thickBot="1">
      <c r="C71" s="22"/>
      <c r="D71" s="4" t="s">
        <v>420</v>
      </c>
      <c r="E71" s="5" t="s">
        <v>421</v>
      </c>
    </row>
    <row r="72" spans="1:5" ht="18.399999999999999" thickTop="1" thickBot="1">
      <c r="A72" s="13" t="s">
        <v>589</v>
      </c>
      <c r="B72" s="16" t="s">
        <v>596</v>
      </c>
      <c r="D72" s="4" t="s">
        <v>422</v>
      </c>
      <c r="E72" s="5" t="s">
        <v>423</v>
      </c>
    </row>
    <row r="73" spans="1:5" ht="13.9" thickTop="1">
      <c r="A73" s="4" t="s">
        <v>20</v>
      </c>
      <c r="B73" s="5" t="s">
        <v>21</v>
      </c>
      <c r="D73" s="4" t="s">
        <v>424</v>
      </c>
      <c r="E73" s="5" t="s">
        <v>425</v>
      </c>
    </row>
    <row r="74" spans="1:5">
      <c r="A74" s="4" t="s">
        <v>123</v>
      </c>
      <c r="B74" s="5" t="s">
        <v>124</v>
      </c>
      <c r="D74" s="4" t="s">
        <v>441</v>
      </c>
      <c r="E74" s="5" t="s">
        <v>442</v>
      </c>
    </row>
    <row r="75" spans="1:5">
      <c r="A75" s="4" t="s">
        <v>125</v>
      </c>
      <c r="B75" s="5" t="s">
        <v>126</v>
      </c>
      <c r="D75" s="4" t="s">
        <v>447</v>
      </c>
      <c r="E75" s="5" t="s">
        <v>448</v>
      </c>
    </row>
    <row r="76" spans="1:5">
      <c r="A76" s="4" t="s">
        <v>139</v>
      </c>
      <c r="B76" s="5" t="s">
        <v>140</v>
      </c>
      <c r="D76" s="4" t="s">
        <v>449</v>
      </c>
      <c r="E76" s="5" t="s">
        <v>450</v>
      </c>
    </row>
    <row r="77" spans="1:5">
      <c r="A77" s="4" t="s">
        <v>143</v>
      </c>
      <c r="B77" s="5" t="s">
        <v>144</v>
      </c>
      <c r="D77" s="4" t="s">
        <v>459</v>
      </c>
      <c r="E77" s="5" t="s">
        <v>460</v>
      </c>
    </row>
    <row r="78" spans="1:5">
      <c r="A78" s="4" t="s">
        <v>155</v>
      </c>
      <c r="B78" s="5" t="s">
        <v>156</v>
      </c>
      <c r="D78" s="4" t="s">
        <v>463</v>
      </c>
      <c r="E78" s="5" t="s">
        <v>464</v>
      </c>
    </row>
    <row r="79" spans="1:5">
      <c r="A79" s="4" t="s">
        <v>171</v>
      </c>
      <c r="B79" s="5" t="s">
        <v>172</v>
      </c>
      <c r="D79" s="4" t="s">
        <v>467</v>
      </c>
      <c r="E79" s="5" t="s">
        <v>468</v>
      </c>
    </row>
    <row r="80" spans="1:5">
      <c r="A80" s="4" t="s">
        <v>181</v>
      </c>
      <c r="B80" s="5" t="s">
        <v>182</v>
      </c>
      <c r="D80" s="4" t="s">
        <v>469</v>
      </c>
      <c r="E80" s="5" t="s">
        <v>470</v>
      </c>
    </row>
    <row r="81" spans="1:5">
      <c r="A81" s="4" t="s">
        <v>189</v>
      </c>
      <c r="B81" s="5" t="s">
        <v>190</v>
      </c>
      <c r="D81" s="4" t="s">
        <v>471</v>
      </c>
      <c r="E81" s="5" t="s">
        <v>472</v>
      </c>
    </row>
    <row r="82" spans="1:5">
      <c r="A82" s="4" t="s">
        <v>207</v>
      </c>
      <c r="B82" s="5" t="s">
        <v>208</v>
      </c>
      <c r="D82" s="4" t="s">
        <v>473</v>
      </c>
      <c r="E82" s="5" t="s">
        <v>474</v>
      </c>
    </row>
    <row r="83" spans="1:5">
      <c r="A83" s="4" t="s">
        <v>211</v>
      </c>
      <c r="B83" s="5" t="s">
        <v>212</v>
      </c>
      <c r="D83" s="4" t="s">
        <v>483</v>
      </c>
      <c r="E83" s="5" t="s">
        <v>484</v>
      </c>
    </row>
    <row r="84" spans="1:5">
      <c r="A84" s="4" t="s">
        <v>217</v>
      </c>
      <c r="B84" s="5" t="s">
        <v>218</v>
      </c>
      <c r="D84" s="4" t="s">
        <v>485</v>
      </c>
      <c r="E84" s="5" t="s">
        <v>486</v>
      </c>
    </row>
    <row r="85" spans="1:5">
      <c r="A85" s="4" t="s">
        <v>232</v>
      </c>
      <c r="B85" s="5" t="s">
        <v>233</v>
      </c>
      <c r="D85" s="4" t="s">
        <v>489</v>
      </c>
      <c r="E85" s="5" t="s">
        <v>490</v>
      </c>
    </row>
    <row r="86" spans="1:5">
      <c r="A86" s="4" t="s">
        <v>240</v>
      </c>
      <c r="B86" s="5" t="s">
        <v>241</v>
      </c>
      <c r="D86" s="4" t="s">
        <v>491</v>
      </c>
      <c r="E86" s="5" t="s">
        <v>492</v>
      </c>
    </row>
    <row r="87" spans="1:5">
      <c r="A87" s="4" t="s">
        <v>242</v>
      </c>
      <c r="B87" s="5" t="s">
        <v>243</v>
      </c>
      <c r="D87" s="4" t="s">
        <v>495</v>
      </c>
      <c r="E87" s="5" t="s">
        <v>496</v>
      </c>
    </row>
    <row r="88" spans="1:5">
      <c r="A88" s="4" t="s">
        <v>259</v>
      </c>
      <c r="B88" s="5" t="s">
        <v>260</v>
      </c>
      <c r="D88" s="4" t="s">
        <v>497</v>
      </c>
      <c r="E88" s="5" t="s">
        <v>498</v>
      </c>
    </row>
    <row r="89" spans="1:5">
      <c r="A89" s="4" t="s">
        <v>308</v>
      </c>
      <c r="B89" s="5" t="s">
        <v>309</v>
      </c>
      <c r="D89" s="4" t="s">
        <v>499</v>
      </c>
      <c r="E89" s="5" t="s">
        <v>500</v>
      </c>
    </row>
    <row r="90" spans="1:5">
      <c r="A90" s="4" t="s">
        <v>324</v>
      </c>
      <c r="B90" s="5" t="s">
        <v>325</v>
      </c>
      <c r="D90" s="4" t="s">
        <v>506</v>
      </c>
      <c r="E90" s="5" t="s">
        <v>507</v>
      </c>
    </row>
    <row r="91" spans="1:5">
      <c r="A91" s="4" t="s">
        <v>328</v>
      </c>
      <c r="B91" s="5" t="s">
        <v>602</v>
      </c>
      <c r="D91" s="4" t="s">
        <v>512</v>
      </c>
      <c r="E91" s="5" t="s">
        <v>513</v>
      </c>
    </row>
    <row r="92" spans="1:5">
      <c r="A92" s="4" t="s">
        <v>331</v>
      </c>
      <c r="B92" s="5" t="s">
        <v>332</v>
      </c>
      <c r="D92" s="4" t="s">
        <v>514</v>
      </c>
      <c r="E92" s="5" t="s">
        <v>515</v>
      </c>
    </row>
    <row r="93" spans="1:5">
      <c r="A93" s="4" t="s">
        <v>361</v>
      </c>
      <c r="B93" s="5" t="s">
        <v>362</v>
      </c>
      <c r="D93" s="4" t="s">
        <v>518</v>
      </c>
      <c r="E93" s="5" t="s">
        <v>519</v>
      </c>
    </row>
    <row r="94" spans="1:5">
      <c r="A94" s="4" t="s">
        <v>387</v>
      </c>
      <c r="B94" s="5" t="s">
        <v>388</v>
      </c>
      <c r="D94" s="4" t="s">
        <v>520</v>
      </c>
      <c r="E94" s="5" t="s">
        <v>521</v>
      </c>
    </row>
    <row r="95" spans="1:5">
      <c r="A95" s="4" t="s">
        <v>389</v>
      </c>
      <c r="B95" s="5" t="s">
        <v>390</v>
      </c>
      <c r="D95" s="4" t="s">
        <v>524</v>
      </c>
      <c r="E95" s="5" t="s">
        <v>525</v>
      </c>
    </row>
    <row r="96" spans="1:5">
      <c r="A96" s="4" t="s">
        <v>391</v>
      </c>
      <c r="B96" s="5" t="s">
        <v>392</v>
      </c>
      <c r="D96" s="4" t="s">
        <v>528</v>
      </c>
      <c r="E96" s="5" t="s">
        <v>529</v>
      </c>
    </row>
    <row r="97" spans="1:5">
      <c r="A97" s="4" t="s">
        <v>406</v>
      </c>
      <c r="B97" s="5" t="s">
        <v>407</v>
      </c>
      <c r="D97" s="4" t="s">
        <v>536</v>
      </c>
      <c r="E97" s="5" t="s">
        <v>537</v>
      </c>
    </row>
    <row r="98" spans="1:5">
      <c r="A98" s="4" t="s">
        <v>426</v>
      </c>
      <c r="B98" s="5" t="s">
        <v>427</v>
      </c>
      <c r="D98" s="4" t="s">
        <v>538</v>
      </c>
      <c r="E98" s="5" t="s">
        <v>539</v>
      </c>
    </row>
    <row r="99" spans="1:5">
      <c r="A99" s="4" t="s">
        <v>430</v>
      </c>
      <c r="B99" s="5" t="s">
        <v>431</v>
      </c>
      <c r="D99" s="4" t="s">
        <v>544</v>
      </c>
      <c r="E99" s="5" t="s">
        <v>545</v>
      </c>
    </row>
    <row r="100" spans="1:5">
      <c r="A100" s="4" t="s">
        <v>432</v>
      </c>
      <c r="B100" s="5" t="s">
        <v>594</v>
      </c>
      <c r="D100" s="4" t="s">
        <v>548</v>
      </c>
      <c r="E100" s="5" t="s">
        <v>549</v>
      </c>
    </row>
    <row r="101" spans="1:5">
      <c r="A101" s="4" t="s">
        <v>433</v>
      </c>
      <c r="B101" s="5" t="s">
        <v>434</v>
      </c>
      <c r="D101" s="4" t="s">
        <v>550</v>
      </c>
      <c r="E101" s="5" t="s">
        <v>551</v>
      </c>
    </row>
    <row r="102" spans="1:5">
      <c r="A102" s="4" t="s">
        <v>437</v>
      </c>
      <c r="B102" s="5" t="s">
        <v>438</v>
      </c>
      <c r="D102" s="4" t="s">
        <v>575</v>
      </c>
      <c r="E102" s="5" t="s">
        <v>576</v>
      </c>
    </row>
    <row r="103" spans="1:5">
      <c r="A103" s="4" t="s">
        <v>439</v>
      </c>
      <c r="B103" s="5" t="s">
        <v>440</v>
      </c>
      <c r="D103" s="4" t="s">
        <v>579</v>
      </c>
      <c r="E103" s="5" t="s">
        <v>580</v>
      </c>
    </row>
    <row r="104" spans="1:5">
      <c r="A104" s="4" t="s">
        <v>443</v>
      </c>
      <c r="B104" s="5" t="s">
        <v>444</v>
      </c>
      <c r="D104" s="4" t="s">
        <v>581</v>
      </c>
      <c r="E104" s="5" t="s">
        <v>582</v>
      </c>
    </row>
    <row r="105" spans="1:5">
      <c r="A105" s="4" t="s">
        <v>504</v>
      </c>
      <c r="B105" s="5" t="s">
        <v>505</v>
      </c>
      <c r="D105" s="4" t="s">
        <v>583</v>
      </c>
      <c r="E105" s="5" t="s">
        <v>584</v>
      </c>
    </row>
    <row r="106" spans="1:5">
      <c r="A106" s="4" t="s">
        <v>508</v>
      </c>
      <c r="B106" s="5" t="s">
        <v>509</v>
      </c>
      <c r="D106" s="4" t="s">
        <v>585</v>
      </c>
      <c r="E106" s="5" t="s">
        <v>586</v>
      </c>
    </row>
    <row r="107" spans="1:5" ht="13.9" thickBot="1">
      <c r="A107" s="4" t="s">
        <v>540</v>
      </c>
      <c r="B107" s="5" t="s">
        <v>541</v>
      </c>
      <c r="D107" s="8"/>
      <c r="E107" s="15"/>
    </row>
    <row r="108" spans="1:5" ht="18.399999999999999" thickTop="1" thickBot="1">
      <c r="A108" s="6"/>
      <c r="B108" s="7"/>
      <c r="D108" s="13" t="s">
        <v>597</v>
      </c>
      <c r="E108" s="16">
        <f>COUNTA(E2:E107)</f>
        <v>105</v>
      </c>
    </row>
    <row r="109" spans="1:5" ht="18.399999999999999" thickTop="1" thickBot="1">
      <c r="A109" s="13" t="s">
        <v>597</v>
      </c>
      <c r="B109" s="16">
        <f>COUNTA(B73:B108)</f>
        <v>35</v>
      </c>
    </row>
    <row r="110" spans="1:5" ht="14.25" thickTop="1" thickBot="1"/>
    <row r="111" spans="1:5" ht="18.399999999999999" thickTop="1" thickBot="1">
      <c r="D111" s="13" t="s">
        <v>589</v>
      </c>
      <c r="E111" s="16" t="s">
        <v>593</v>
      </c>
    </row>
    <row r="112" spans="1:5" ht="18.399999999999999" thickTop="1" thickBot="1">
      <c r="A112" s="13" t="s">
        <v>589</v>
      </c>
      <c r="B112" s="14" t="s">
        <v>592</v>
      </c>
      <c r="D112" s="4" t="s">
        <v>119</v>
      </c>
      <c r="E112" s="5" t="s">
        <v>120</v>
      </c>
    </row>
    <row r="113" spans="1:5" ht="18" thickTop="1">
      <c r="A113" s="11" t="s">
        <v>0</v>
      </c>
      <c r="B113" s="12" t="s">
        <v>1</v>
      </c>
      <c r="C113" s="17"/>
      <c r="D113" s="4" t="s">
        <v>131</v>
      </c>
      <c r="E113" s="5" t="s">
        <v>132</v>
      </c>
    </row>
    <row r="114" spans="1:5">
      <c r="A114" s="11" t="s">
        <v>2</v>
      </c>
      <c r="B114" s="12" t="s">
        <v>610</v>
      </c>
      <c r="C114" s="18"/>
      <c r="D114" s="4" t="s">
        <v>151</v>
      </c>
      <c r="E114" s="5" t="s">
        <v>152</v>
      </c>
    </row>
    <row r="115" spans="1:5">
      <c r="A115" s="4" t="s">
        <v>3</v>
      </c>
      <c r="B115" s="5" t="s">
        <v>4</v>
      </c>
      <c r="C115" s="18"/>
      <c r="D115" s="4" t="s">
        <v>304</v>
      </c>
      <c r="E115" s="5" t="s">
        <v>305</v>
      </c>
    </row>
    <row r="116" spans="1:5">
      <c r="A116" s="4" t="s">
        <v>7</v>
      </c>
      <c r="B116" s="5" t="s">
        <v>8</v>
      </c>
      <c r="C116" s="18"/>
      <c r="D116" s="4" t="s">
        <v>351</v>
      </c>
      <c r="E116" s="5" t="s">
        <v>352</v>
      </c>
    </row>
    <row r="117" spans="1:5">
      <c r="A117" s="4" t="s">
        <v>9</v>
      </c>
      <c r="B117" s="5" t="s">
        <v>10</v>
      </c>
      <c r="C117" s="18"/>
      <c r="D117" s="4" t="s">
        <v>493</v>
      </c>
      <c r="E117" s="5" t="s">
        <v>494</v>
      </c>
    </row>
    <row r="118" spans="1:5">
      <c r="A118" s="4" t="s">
        <v>11</v>
      </c>
      <c r="B118" s="5" t="s">
        <v>12</v>
      </c>
      <c r="C118" s="18"/>
      <c r="D118" s="4" t="s">
        <v>542</v>
      </c>
      <c r="E118" s="5" t="s">
        <v>543</v>
      </c>
    </row>
    <row r="119" spans="1:5">
      <c r="A119" s="4" t="s">
        <v>15</v>
      </c>
      <c r="B119" s="5" t="s">
        <v>611</v>
      </c>
      <c r="C119" s="18"/>
      <c r="D119" s="4" t="s">
        <v>562</v>
      </c>
      <c r="E119" s="5" t="s">
        <v>563</v>
      </c>
    </row>
    <row r="120" spans="1:5" ht="13.9" thickBot="1">
      <c r="A120" s="4" t="s">
        <v>16</v>
      </c>
      <c r="B120" s="5" t="s">
        <v>17</v>
      </c>
      <c r="C120" s="18"/>
      <c r="D120" s="6"/>
      <c r="E120" s="9"/>
    </row>
    <row r="121" spans="1:5" ht="18.399999999999999" thickTop="1" thickBot="1">
      <c r="A121" s="4" t="s">
        <v>26</v>
      </c>
      <c r="B121" s="5" t="s">
        <v>27</v>
      </c>
      <c r="C121" s="18"/>
      <c r="D121" s="13" t="s">
        <v>597</v>
      </c>
      <c r="E121" s="16">
        <f>COUNTA(E112:E120)</f>
        <v>8</v>
      </c>
    </row>
    <row r="122" spans="1:5" ht="13.9" thickTop="1">
      <c r="A122" s="4" t="s">
        <v>28</v>
      </c>
      <c r="B122" s="5" t="s">
        <v>29</v>
      </c>
      <c r="C122" s="18"/>
      <c r="E122" s="2"/>
    </row>
    <row r="123" spans="1:5" ht="13.9" thickBot="1">
      <c r="A123" s="4" t="s">
        <v>30</v>
      </c>
      <c r="B123" s="5" t="s">
        <v>31</v>
      </c>
      <c r="C123" s="18"/>
      <c r="E123" s="2"/>
    </row>
    <row r="124" spans="1:5" ht="18.399999999999999" thickTop="1" thickBot="1">
      <c r="A124" s="4" t="s">
        <v>32</v>
      </c>
      <c r="B124" s="5" t="s">
        <v>33</v>
      </c>
      <c r="C124" s="18"/>
      <c r="D124" s="13" t="s">
        <v>589</v>
      </c>
      <c r="E124" s="16" t="s">
        <v>595</v>
      </c>
    </row>
    <row r="125" spans="1:5" ht="13.9" thickTop="1">
      <c r="A125" s="4" t="s">
        <v>34</v>
      </c>
      <c r="B125" s="5" t="s">
        <v>35</v>
      </c>
      <c r="C125" s="18"/>
      <c r="D125" s="4" t="s">
        <v>145</v>
      </c>
      <c r="E125" s="5" t="s">
        <v>146</v>
      </c>
    </row>
    <row r="126" spans="1:5">
      <c r="A126" s="4" t="s">
        <v>36</v>
      </c>
      <c r="B126" s="5" t="s">
        <v>37</v>
      </c>
      <c r="C126" s="18"/>
      <c r="D126" s="4" t="s">
        <v>353</v>
      </c>
      <c r="E126" s="5" t="s">
        <v>354</v>
      </c>
    </row>
    <row r="127" spans="1:5">
      <c r="A127" s="4" t="s">
        <v>38</v>
      </c>
      <c r="B127" s="5" t="s">
        <v>39</v>
      </c>
      <c r="C127" s="18"/>
      <c r="D127" s="4" t="s">
        <v>357</v>
      </c>
      <c r="E127" s="5" t="s">
        <v>358</v>
      </c>
    </row>
    <row r="128" spans="1:5">
      <c r="A128" s="4" t="s">
        <v>42</v>
      </c>
      <c r="B128" s="5" t="s">
        <v>43</v>
      </c>
      <c r="C128" s="18"/>
      <c r="D128" s="4" t="s">
        <v>418</v>
      </c>
      <c r="E128" s="5" t="s">
        <v>419</v>
      </c>
    </row>
    <row r="129" spans="1:5">
      <c r="A129" s="4" t="s">
        <v>44</v>
      </c>
      <c r="B129" s="5" t="s">
        <v>45</v>
      </c>
      <c r="C129" s="18"/>
      <c r="D129" s="4" t="s">
        <v>530</v>
      </c>
      <c r="E129" s="5" t="s">
        <v>531</v>
      </c>
    </row>
    <row r="130" spans="1:5">
      <c r="A130" s="4" t="s">
        <v>46</v>
      </c>
      <c r="B130" s="5" t="s">
        <v>47</v>
      </c>
      <c r="C130" s="18"/>
      <c r="D130" s="4" t="s">
        <v>554</v>
      </c>
      <c r="E130" s="5" t="s">
        <v>555</v>
      </c>
    </row>
    <row r="131" spans="1:5">
      <c r="A131" s="4" t="s">
        <v>48</v>
      </c>
      <c r="B131" s="5" t="s">
        <v>49</v>
      </c>
      <c r="C131" s="18"/>
      <c r="D131" s="4" t="s">
        <v>558</v>
      </c>
      <c r="E131" s="5" t="s">
        <v>559</v>
      </c>
    </row>
    <row r="132" spans="1:5" ht="13.9" thickBot="1">
      <c r="A132" s="4" t="s">
        <v>52</v>
      </c>
      <c r="B132" s="5" t="s">
        <v>53</v>
      </c>
      <c r="C132" s="18"/>
      <c r="D132" s="6"/>
      <c r="E132" s="10"/>
    </row>
    <row r="133" spans="1:5" ht="18.399999999999999" thickTop="1" thickBot="1">
      <c r="A133" s="4" t="s">
        <v>58</v>
      </c>
      <c r="B133" s="5" t="s">
        <v>59</v>
      </c>
      <c r="C133" s="18"/>
      <c r="D133" s="13" t="s">
        <v>597</v>
      </c>
      <c r="E133" s="16">
        <f>COUNTA(E125:E132)</f>
        <v>7</v>
      </c>
    </row>
    <row r="134" spans="1:5" ht="13.9" thickTop="1">
      <c r="A134" s="4" t="s">
        <v>64</v>
      </c>
      <c r="B134" s="5" t="s">
        <v>65</v>
      </c>
      <c r="C134" s="18"/>
      <c r="E134"/>
    </row>
    <row r="135" spans="1:5" ht="13.9" thickBot="1">
      <c r="A135" s="11" t="s">
        <v>66</v>
      </c>
      <c r="B135" s="12" t="s">
        <v>604</v>
      </c>
      <c r="C135" s="18"/>
      <c r="E135" s="2"/>
    </row>
    <row r="136" spans="1:5" ht="18.399999999999999" thickTop="1" thickBot="1">
      <c r="A136" s="4" t="s">
        <v>73</v>
      </c>
      <c r="B136" s="5" t="s">
        <v>74</v>
      </c>
      <c r="C136" s="18"/>
      <c r="D136" s="13" t="s">
        <v>589</v>
      </c>
      <c r="E136" s="16" t="s">
        <v>590</v>
      </c>
    </row>
    <row r="137" spans="1:5" ht="13.9" thickTop="1">
      <c r="A137" s="4" t="s">
        <v>77</v>
      </c>
      <c r="B137" s="5" t="s">
        <v>78</v>
      </c>
      <c r="C137" s="18"/>
      <c r="D137" s="4" t="s">
        <v>117</v>
      </c>
      <c r="E137" s="5" t="s">
        <v>118</v>
      </c>
    </row>
    <row r="138" spans="1:5">
      <c r="A138" s="4" t="s">
        <v>101</v>
      </c>
      <c r="B138" s="5" t="s">
        <v>102</v>
      </c>
      <c r="C138" s="18"/>
      <c r="D138" s="4" t="s">
        <v>129</v>
      </c>
      <c r="E138" s="5" t="s">
        <v>130</v>
      </c>
    </row>
    <row r="139" spans="1:5">
      <c r="A139" s="4" t="s">
        <v>103</v>
      </c>
      <c r="B139" s="5" t="s">
        <v>104</v>
      </c>
      <c r="C139" s="18"/>
      <c r="D139" s="4" t="s">
        <v>157</v>
      </c>
      <c r="E139" s="5" t="s">
        <v>158</v>
      </c>
    </row>
    <row r="140" spans="1:5">
      <c r="A140" s="4" t="s">
        <v>109</v>
      </c>
      <c r="B140" s="5" t="s">
        <v>110</v>
      </c>
      <c r="C140" s="18"/>
      <c r="D140" s="4" t="s">
        <v>175</v>
      </c>
      <c r="E140" s="5" t="s">
        <v>176</v>
      </c>
    </row>
    <row r="141" spans="1:5">
      <c r="A141" s="4" t="s">
        <v>111</v>
      </c>
      <c r="B141" s="5" t="s">
        <v>112</v>
      </c>
      <c r="C141" s="18"/>
      <c r="D141" s="4" t="s">
        <v>205</v>
      </c>
      <c r="E141" s="5" t="s">
        <v>206</v>
      </c>
    </row>
    <row r="142" spans="1:5">
      <c r="A142" s="4" t="s">
        <v>113</v>
      </c>
      <c r="B142" s="5" t="s">
        <v>114</v>
      </c>
      <c r="C142" s="18"/>
      <c r="D142" s="4" t="s">
        <v>326</v>
      </c>
      <c r="E142" s="5" t="s">
        <v>327</v>
      </c>
    </row>
    <row r="143" spans="1:5">
      <c r="A143" s="4" t="s">
        <v>137</v>
      </c>
      <c r="B143" s="5" t="s">
        <v>138</v>
      </c>
      <c r="C143" s="18"/>
      <c r="D143" s="4" t="s">
        <v>394</v>
      </c>
      <c r="E143" s="5" t="s">
        <v>395</v>
      </c>
    </row>
    <row r="144" spans="1:5">
      <c r="A144" s="4" t="s">
        <v>183</v>
      </c>
      <c r="B144" s="5" t="s">
        <v>184</v>
      </c>
      <c r="C144" s="18"/>
      <c r="D144" s="4" t="s">
        <v>404</v>
      </c>
      <c r="E144" s="5" t="s">
        <v>405</v>
      </c>
    </row>
    <row r="145" spans="1:5">
      <c r="A145" s="4" t="s">
        <v>220</v>
      </c>
      <c r="B145" s="5" t="s">
        <v>221</v>
      </c>
      <c r="C145" s="18"/>
      <c r="D145" s="4" t="s">
        <v>564</v>
      </c>
      <c r="E145" s="5" t="s">
        <v>608</v>
      </c>
    </row>
    <row r="146" spans="1:5" ht="13.9" thickBot="1">
      <c r="A146" s="4" t="s">
        <v>230</v>
      </c>
      <c r="B146" s="5" t="s">
        <v>231</v>
      </c>
      <c r="C146" s="18"/>
      <c r="D146" s="6"/>
      <c r="E146" s="7"/>
    </row>
    <row r="147" spans="1:5" ht="18.399999999999999" thickTop="1" thickBot="1">
      <c r="A147" s="4" t="s">
        <v>236</v>
      </c>
      <c r="B147" s="5" t="s">
        <v>237</v>
      </c>
      <c r="C147" s="18"/>
      <c r="D147" s="13" t="s">
        <v>597</v>
      </c>
      <c r="E147" s="16">
        <f>COUNTA(E137:E145)</f>
        <v>9</v>
      </c>
    </row>
    <row r="148" spans="1:5" ht="13.9" thickTop="1">
      <c r="A148" s="4" t="s">
        <v>244</v>
      </c>
      <c r="B148" s="5" t="s">
        <v>245</v>
      </c>
      <c r="C148" s="18"/>
    </row>
    <row r="149" spans="1:5" ht="13.9" thickBot="1">
      <c r="A149" s="4" t="s">
        <v>267</v>
      </c>
      <c r="B149" s="5" t="s">
        <v>268</v>
      </c>
      <c r="C149" s="18"/>
      <c r="E149" s="2"/>
    </row>
    <row r="150" spans="1:5" ht="18.399999999999999" thickTop="1" thickBot="1">
      <c r="A150" s="4" t="s">
        <v>269</v>
      </c>
      <c r="B150" s="5" t="s">
        <v>270</v>
      </c>
      <c r="C150" s="18"/>
      <c r="D150" s="13" t="s">
        <v>589</v>
      </c>
      <c r="E150" s="16" t="s">
        <v>591</v>
      </c>
    </row>
    <row r="151" spans="1:5" ht="13.9" thickTop="1">
      <c r="A151" s="4" t="s">
        <v>302</v>
      </c>
      <c r="B151" s="5" t="s">
        <v>303</v>
      </c>
      <c r="C151" s="18"/>
      <c r="D151" s="4" t="s">
        <v>50</v>
      </c>
      <c r="E151" s="5" t="s">
        <v>51</v>
      </c>
    </row>
    <row r="152" spans="1:5">
      <c r="A152" s="4" t="s">
        <v>312</v>
      </c>
      <c r="B152" s="5" t="s">
        <v>313</v>
      </c>
      <c r="C152" s="18"/>
      <c r="D152" s="4" t="s">
        <v>197</v>
      </c>
      <c r="E152" s="5" t="s">
        <v>198</v>
      </c>
    </row>
    <row r="153" spans="1:5">
      <c r="A153" s="4" t="s">
        <v>318</v>
      </c>
      <c r="B153" s="5" t="s">
        <v>319</v>
      </c>
      <c r="C153" s="18"/>
      <c r="D153" s="4" t="s">
        <v>234</v>
      </c>
      <c r="E153" s="5" t="s">
        <v>235</v>
      </c>
    </row>
    <row r="154" spans="1:5">
      <c r="A154" s="4" t="s">
        <v>333</v>
      </c>
      <c r="B154" s="5" t="s">
        <v>334</v>
      </c>
      <c r="C154" s="18"/>
      <c r="D154" s="4" t="s">
        <v>457</v>
      </c>
      <c r="E154" s="5" t="s">
        <v>458</v>
      </c>
    </row>
    <row r="155" spans="1:5">
      <c r="A155" s="4" t="s">
        <v>367</v>
      </c>
      <c r="B155" s="5" t="s">
        <v>368</v>
      </c>
      <c r="C155" s="18"/>
      <c r="D155" s="4" t="s">
        <v>461</v>
      </c>
      <c r="E155" s="5" t="s">
        <v>462</v>
      </c>
    </row>
    <row r="156" spans="1:5">
      <c r="A156" s="4" t="s">
        <v>373</v>
      </c>
      <c r="B156" s="5" t="s">
        <v>374</v>
      </c>
      <c r="C156" s="18"/>
      <c r="D156" s="4" t="s">
        <v>479</v>
      </c>
      <c r="E156" s="5" t="s">
        <v>480</v>
      </c>
    </row>
    <row r="157" spans="1:5">
      <c r="A157" s="4" t="s">
        <v>393</v>
      </c>
      <c r="B157" s="5" t="s">
        <v>606</v>
      </c>
      <c r="C157" s="18"/>
      <c r="D157" s="4" t="s">
        <v>501</v>
      </c>
      <c r="E157" s="5" t="s">
        <v>607</v>
      </c>
    </row>
    <row r="158" spans="1:5">
      <c r="A158" s="4" t="s">
        <v>400</v>
      </c>
      <c r="B158" s="5" t="s">
        <v>401</v>
      </c>
      <c r="C158" s="18"/>
      <c r="D158" s="4" t="s">
        <v>546</v>
      </c>
      <c r="E158" s="5" t="s">
        <v>547</v>
      </c>
    </row>
    <row r="159" spans="1:5">
      <c r="A159" s="4" t="s">
        <v>416</v>
      </c>
      <c r="B159" s="5" t="s">
        <v>417</v>
      </c>
      <c r="C159" s="18"/>
      <c r="D159" s="4" t="s">
        <v>565</v>
      </c>
      <c r="E159" s="5" t="s">
        <v>566</v>
      </c>
    </row>
    <row r="160" spans="1:5">
      <c r="A160" s="4" t="s">
        <v>428</v>
      </c>
      <c r="B160" s="5" t="s">
        <v>429</v>
      </c>
      <c r="C160" s="18"/>
      <c r="D160" s="4" t="s">
        <v>569</v>
      </c>
      <c r="E160" s="5" t="s">
        <v>570</v>
      </c>
    </row>
    <row r="161" spans="1:5" ht="13.9" thickBot="1">
      <c r="A161" s="4" t="s">
        <v>445</v>
      </c>
      <c r="B161" s="5" t="s">
        <v>446</v>
      </c>
      <c r="C161" s="18"/>
      <c r="D161" s="6"/>
      <c r="E161" s="7"/>
    </row>
    <row r="162" spans="1:5" ht="18.399999999999999" thickTop="1" thickBot="1">
      <c r="A162" s="4" t="s">
        <v>487</v>
      </c>
      <c r="B162" s="5" t="s">
        <v>488</v>
      </c>
      <c r="C162" s="18"/>
      <c r="D162" s="13" t="s">
        <v>597</v>
      </c>
      <c r="E162" s="16">
        <f>COUNTA(E151:E160)</f>
        <v>10</v>
      </c>
    </row>
    <row r="163" spans="1:5" ht="13.9" thickTop="1">
      <c r="A163" s="4" t="s">
        <v>502</v>
      </c>
      <c r="B163" s="5" t="s">
        <v>503</v>
      </c>
      <c r="C163" s="18"/>
      <c r="D163" s="1"/>
    </row>
    <row r="164" spans="1:5">
      <c r="A164" s="4" t="s">
        <v>510</v>
      </c>
      <c r="B164" s="5" t="s">
        <v>511</v>
      </c>
      <c r="C164" s="18"/>
      <c r="E164" s="2"/>
    </row>
    <row r="165" spans="1:5">
      <c r="A165" s="4" t="s">
        <v>516</v>
      </c>
      <c r="B165" s="5" t="s">
        <v>517</v>
      </c>
      <c r="C165" s="18"/>
    </row>
    <row r="166" spans="1:5">
      <c r="A166" s="4" t="s">
        <v>522</v>
      </c>
      <c r="B166" s="5" t="s">
        <v>523</v>
      </c>
      <c r="C166" s="18"/>
    </row>
    <row r="167" spans="1:5">
      <c r="A167" s="4" t="s">
        <v>526</v>
      </c>
      <c r="B167" s="5" t="s">
        <v>527</v>
      </c>
      <c r="C167" s="18"/>
    </row>
    <row r="168" spans="1:5">
      <c r="A168" s="4" t="s">
        <v>552</v>
      </c>
      <c r="B168" s="5" t="s">
        <v>553</v>
      </c>
      <c r="C168" s="18"/>
    </row>
    <row r="169" spans="1:5">
      <c r="A169" s="4" t="s">
        <v>560</v>
      </c>
      <c r="B169" s="5" t="s">
        <v>561</v>
      </c>
    </row>
    <row r="170" spans="1:5" ht="17.649999999999999">
      <c r="A170" s="4" t="s">
        <v>567</v>
      </c>
      <c r="B170" s="5" t="s">
        <v>568</v>
      </c>
      <c r="C170" s="20"/>
      <c r="E170" s="23" t="s">
        <v>603</v>
      </c>
    </row>
    <row r="171" spans="1:5" ht="13.9">
      <c r="A171" s="4" t="s">
        <v>573</v>
      </c>
      <c r="B171" s="5" t="s">
        <v>574</v>
      </c>
      <c r="D171" s="23"/>
      <c r="E171" s="23">
        <f>SUM(B70+E108+B109+E121+E133+E147+E162+B173)</f>
        <v>300</v>
      </c>
    </row>
    <row r="172" spans="1:5" ht="13.9" thickBot="1">
      <c r="A172" s="8"/>
      <c r="B172" s="15"/>
    </row>
    <row r="173" spans="1:5" ht="18.399999999999999" thickTop="1" thickBot="1">
      <c r="A173" s="13" t="s">
        <v>597</v>
      </c>
      <c r="B173" s="16">
        <f>COUNTA(B113:B172)</f>
        <v>59</v>
      </c>
    </row>
    <row r="174" spans="1:5" ht="13.9" thickTop="1"/>
  </sheetData>
  <pageMargins left="1" right="1" top="1" bottom="1" header="0.5" footer="0.5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3210E-F62A-4D8F-AE7B-F83F4E199449}">
  <sheetPr>
    <pageSetUpPr fitToPage="1"/>
  </sheetPr>
  <dimension ref="A1:B341"/>
  <sheetViews>
    <sheetView rightToLeft="1" topLeftCell="A184" workbookViewId="0">
      <selection activeCell="A204" sqref="A204:B204"/>
    </sheetView>
  </sheetViews>
  <sheetFormatPr defaultRowHeight="13.5"/>
  <cols>
    <col min="1" max="1" width="11.125" customWidth="1"/>
    <col min="2" max="2" width="41.875" bestFit="1" customWidth="1"/>
  </cols>
  <sheetData>
    <row r="1" spans="1:2" ht="18.399999999999999" thickTop="1" thickBot="1">
      <c r="A1" s="13" t="s">
        <v>589</v>
      </c>
      <c r="B1" s="14" t="s">
        <v>587</v>
      </c>
    </row>
    <row r="2" spans="1:2" ht="13.9" thickTop="1">
      <c r="A2" s="4" t="s">
        <v>5</v>
      </c>
      <c r="B2" s="5" t="s">
        <v>6</v>
      </c>
    </row>
    <row r="3" spans="1:2">
      <c r="A3" s="4" t="s">
        <v>13</v>
      </c>
      <c r="B3" s="5" t="s">
        <v>14</v>
      </c>
    </row>
    <row r="4" spans="1:2">
      <c r="A4" s="4" t="s">
        <v>18</v>
      </c>
      <c r="B4" s="5" t="s">
        <v>19</v>
      </c>
    </row>
    <row r="5" spans="1:2">
      <c r="A5" s="4" t="s">
        <v>40</v>
      </c>
      <c r="B5" s="5" t="s">
        <v>41</v>
      </c>
    </row>
    <row r="6" spans="1:2">
      <c r="A6" s="4" t="s">
        <v>62</v>
      </c>
      <c r="B6" s="5" t="s">
        <v>63</v>
      </c>
    </row>
    <row r="7" spans="1:2">
      <c r="A7" s="4" t="s">
        <v>69</v>
      </c>
      <c r="B7" s="5" t="s">
        <v>70</v>
      </c>
    </row>
    <row r="8" spans="1:2">
      <c r="A8" s="4" t="s">
        <v>71</v>
      </c>
      <c r="B8" s="5" t="s">
        <v>72</v>
      </c>
    </row>
    <row r="9" spans="1:2">
      <c r="A9" s="4" t="s">
        <v>75</v>
      </c>
      <c r="B9" s="5" t="s">
        <v>76</v>
      </c>
    </row>
    <row r="10" spans="1:2">
      <c r="A10" s="4" t="s">
        <v>81</v>
      </c>
      <c r="B10" s="5" t="s">
        <v>82</v>
      </c>
    </row>
    <row r="11" spans="1:2">
      <c r="A11" s="4" t="s">
        <v>83</v>
      </c>
      <c r="B11" s="5" t="s">
        <v>84</v>
      </c>
    </row>
    <row r="12" spans="1:2">
      <c r="A12" s="4" t="s">
        <v>87</v>
      </c>
      <c r="B12" s="5" t="s">
        <v>88</v>
      </c>
    </row>
    <row r="13" spans="1:2">
      <c r="A13" s="4" t="s">
        <v>89</v>
      </c>
      <c r="B13" s="5" t="s">
        <v>90</v>
      </c>
    </row>
    <row r="14" spans="1:2">
      <c r="A14" s="4" t="s">
        <v>95</v>
      </c>
      <c r="B14" s="5" t="s">
        <v>96</v>
      </c>
    </row>
    <row r="15" spans="1:2">
      <c r="A15" s="4" t="s">
        <v>105</v>
      </c>
      <c r="B15" s="5" t="s">
        <v>106</v>
      </c>
    </row>
    <row r="16" spans="1:2">
      <c r="A16" s="4" t="s">
        <v>107</v>
      </c>
      <c r="B16" s="5" t="s">
        <v>108</v>
      </c>
    </row>
    <row r="17" spans="1:2">
      <c r="A17" s="4" t="s">
        <v>121</v>
      </c>
      <c r="B17" s="5" t="s">
        <v>122</v>
      </c>
    </row>
    <row r="18" spans="1:2">
      <c r="A18" s="4" t="s">
        <v>127</v>
      </c>
      <c r="B18" s="5" t="s">
        <v>128</v>
      </c>
    </row>
    <row r="19" spans="1:2">
      <c r="A19" s="4" t="s">
        <v>135</v>
      </c>
      <c r="B19" s="5" t="s">
        <v>136</v>
      </c>
    </row>
    <row r="20" spans="1:2">
      <c r="A20" s="4" t="s">
        <v>141</v>
      </c>
      <c r="B20" s="5" t="s">
        <v>142</v>
      </c>
    </row>
    <row r="21" spans="1:2">
      <c r="A21" s="4" t="s">
        <v>147</v>
      </c>
      <c r="B21" s="5" t="s">
        <v>148</v>
      </c>
    </row>
    <row r="22" spans="1:2">
      <c r="A22" s="4" t="s">
        <v>149</v>
      </c>
      <c r="B22" s="5" t="s">
        <v>150</v>
      </c>
    </row>
    <row r="23" spans="1:2">
      <c r="A23" s="4" t="s">
        <v>153</v>
      </c>
      <c r="B23" s="5" t="s">
        <v>154</v>
      </c>
    </row>
    <row r="24" spans="1:2">
      <c r="A24" s="4" t="s">
        <v>159</v>
      </c>
      <c r="B24" s="5" t="s">
        <v>160</v>
      </c>
    </row>
    <row r="25" spans="1:2">
      <c r="A25" s="4" t="s">
        <v>161</v>
      </c>
      <c r="B25" s="5" t="s">
        <v>162</v>
      </c>
    </row>
    <row r="26" spans="1:2">
      <c r="A26" s="4" t="s">
        <v>163</v>
      </c>
      <c r="B26" s="5" t="s">
        <v>164</v>
      </c>
    </row>
    <row r="27" spans="1:2">
      <c r="A27" s="4" t="s">
        <v>165</v>
      </c>
      <c r="B27" s="5" t="s">
        <v>166</v>
      </c>
    </row>
    <row r="28" spans="1:2">
      <c r="A28" s="4" t="s">
        <v>173</v>
      </c>
      <c r="B28" s="5" t="s">
        <v>174</v>
      </c>
    </row>
    <row r="29" spans="1:2">
      <c r="A29" s="4" t="s">
        <v>177</v>
      </c>
      <c r="B29" s="5" t="s">
        <v>178</v>
      </c>
    </row>
    <row r="30" spans="1:2">
      <c r="A30" s="4" t="s">
        <v>179</v>
      </c>
      <c r="B30" s="5" t="s">
        <v>180</v>
      </c>
    </row>
    <row r="31" spans="1:2">
      <c r="A31" s="4" t="s">
        <v>185</v>
      </c>
      <c r="B31" s="5" t="s">
        <v>186</v>
      </c>
    </row>
    <row r="32" spans="1:2">
      <c r="A32" s="4" t="s">
        <v>191</v>
      </c>
      <c r="B32" s="5" t="s">
        <v>192</v>
      </c>
    </row>
    <row r="33" spans="1:2">
      <c r="A33" s="4" t="s">
        <v>199</v>
      </c>
      <c r="B33" s="5" t="s">
        <v>200</v>
      </c>
    </row>
    <row r="34" spans="1:2">
      <c r="A34" s="4" t="s">
        <v>203</v>
      </c>
      <c r="B34" s="5" t="s">
        <v>204</v>
      </c>
    </row>
    <row r="35" spans="1:2">
      <c r="A35" s="4" t="s">
        <v>215</v>
      </c>
      <c r="B35" s="5" t="s">
        <v>216</v>
      </c>
    </row>
    <row r="36" spans="1:2">
      <c r="A36" s="4" t="s">
        <v>219</v>
      </c>
      <c r="B36" s="5" t="s">
        <v>605</v>
      </c>
    </row>
    <row r="37" spans="1:2">
      <c r="A37" s="4" t="s">
        <v>224</v>
      </c>
      <c r="B37" s="5" t="s">
        <v>225</v>
      </c>
    </row>
    <row r="38" spans="1:2">
      <c r="A38" s="4" t="s">
        <v>248</v>
      </c>
      <c r="B38" s="5" t="s">
        <v>249</v>
      </c>
    </row>
    <row r="39" spans="1:2">
      <c r="A39" s="4" t="s">
        <v>250</v>
      </c>
      <c r="B39" s="5" t="s">
        <v>251</v>
      </c>
    </row>
    <row r="40" spans="1:2">
      <c r="A40" s="4" t="s">
        <v>253</v>
      </c>
      <c r="B40" s="5" t="s">
        <v>254</v>
      </c>
    </row>
    <row r="41" spans="1:2">
      <c r="A41" s="4" t="s">
        <v>261</v>
      </c>
      <c r="B41" s="5" t="s">
        <v>262</v>
      </c>
    </row>
    <row r="42" spans="1:2">
      <c r="A42" s="4" t="s">
        <v>263</v>
      </c>
      <c r="B42" s="5" t="s">
        <v>264</v>
      </c>
    </row>
    <row r="43" spans="1:2">
      <c r="A43" s="4" t="s">
        <v>271</v>
      </c>
      <c r="B43" s="5" t="s">
        <v>272</v>
      </c>
    </row>
    <row r="44" spans="1:2">
      <c r="A44" s="4" t="s">
        <v>275</v>
      </c>
      <c r="B44" s="5" t="s">
        <v>276</v>
      </c>
    </row>
    <row r="45" spans="1:2">
      <c r="A45" s="4" t="s">
        <v>277</v>
      </c>
      <c r="B45" s="5" t="s">
        <v>278</v>
      </c>
    </row>
    <row r="46" spans="1:2">
      <c r="A46" s="4" t="s">
        <v>279</v>
      </c>
      <c r="B46" s="5" t="s">
        <v>280</v>
      </c>
    </row>
    <row r="47" spans="1:2">
      <c r="A47" s="4" t="s">
        <v>281</v>
      </c>
      <c r="B47" s="5" t="s">
        <v>601</v>
      </c>
    </row>
    <row r="48" spans="1:2">
      <c r="A48" s="4" t="s">
        <v>297</v>
      </c>
      <c r="B48" s="5" t="s">
        <v>600</v>
      </c>
    </row>
    <row r="49" spans="1:2">
      <c r="A49" s="4" t="s">
        <v>310</v>
      </c>
      <c r="B49" s="5" t="s">
        <v>311</v>
      </c>
    </row>
    <row r="50" spans="1:2">
      <c r="A50" s="4" t="s">
        <v>316</v>
      </c>
      <c r="B50" s="5" t="s">
        <v>317</v>
      </c>
    </row>
    <row r="51" spans="1:2">
      <c r="A51" s="4" t="s">
        <v>337</v>
      </c>
      <c r="B51" s="5" t="s">
        <v>338</v>
      </c>
    </row>
    <row r="52" spans="1:2">
      <c r="A52" s="4" t="s">
        <v>339</v>
      </c>
      <c r="B52" s="5" t="s">
        <v>340</v>
      </c>
    </row>
    <row r="53" spans="1:2">
      <c r="A53" s="4" t="s">
        <v>377</v>
      </c>
      <c r="B53" s="5" t="s">
        <v>378</v>
      </c>
    </row>
    <row r="54" spans="1:2">
      <c r="A54" s="4" t="s">
        <v>398</v>
      </c>
      <c r="B54" s="5" t="s">
        <v>399</v>
      </c>
    </row>
    <row r="55" spans="1:2">
      <c r="A55" s="4" t="s">
        <v>414</v>
      </c>
      <c r="B55" s="5" t="s">
        <v>415</v>
      </c>
    </row>
    <row r="56" spans="1:2">
      <c r="A56" s="4" t="s">
        <v>435</v>
      </c>
      <c r="B56" s="5" t="s">
        <v>436</v>
      </c>
    </row>
    <row r="57" spans="1:2">
      <c r="A57" s="4" t="s">
        <v>451</v>
      </c>
      <c r="B57" s="5" t="s">
        <v>452</v>
      </c>
    </row>
    <row r="58" spans="1:2">
      <c r="A58" s="4" t="s">
        <v>453</v>
      </c>
      <c r="B58" s="5" t="s">
        <v>454</v>
      </c>
    </row>
    <row r="59" spans="1:2">
      <c r="A59" s="4" t="s">
        <v>455</v>
      </c>
      <c r="B59" s="5" t="s">
        <v>456</v>
      </c>
    </row>
    <row r="60" spans="1:2">
      <c r="A60" s="4" t="s">
        <v>465</v>
      </c>
      <c r="B60" s="5" t="s">
        <v>466</v>
      </c>
    </row>
    <row r="61" spans="1:2">
      <c r="A61" s="4" t="s">
        <v>475</v>
      </c>
      <c r="B61" s="5" t="s">
        <v>476</v>
      </c>
    </row>
    <row r="62" spans="1:2">
      <c r="A62" s="4" t="s">
        <v>477</v>
      </c>
      <c r="B62" s="5" t="s">
        <v>478</v>
      </c>
    </row>
    <row r="63" spans="1:2">
      <c r="A63" s="4" t="s">
        <v>481</v>
      </c>
      <c r="B63" s="5" t="s">
        <v>482</v>
      </c>
    </row>
    <row r="64" spans="1:2">
      <c r="A64" s="4" t="s">
        <v>532</v>
      </c>
      <c r="B64" s="5" t="s">
        <v>533</v>
      </c>
    </row>
    <row r="65" spans="1:2">
      <c r="A65" s="4" t="s">
        <v>534</v>
      </c>
      <c r="B65" s="5" t="s">
        <v>535</v>
      </c>
    </row>
    <row r="66" spans="1:2">
      <c r="A66" s="4" t="s">
        <v>556</v>
      </c>
      <c r="B66" s="5" t="s">
        <v>557</v>
      </c>
    </row>
    <row r="67" spans="1:2">
      <c r="A67" s="4" t="s">
        <v>571</v>
      </c>
      <c r="B67" s="5" t="s">
        <v>572</v>
      </c>
    </row>
    <row r="68" spans="1:2">
      <c r="A68" s="4" t="s">
        <v>577</v>
      </c>
      <c r="B68" s="5" t="s">
        <v>578</v>
      </c>
    </row>
    <row r="69" spans="1:2" ht="13.9" thickBot="1">
      <c r="A69" s="8"/>
      <c r="B69" s="15"/>
    </row>
    <row r="70" spans="1:2" ht="18.399999999999999" thickTop="1" thickBot="1">
      <c r="A70" s="13" t="s">
        <v>597</v>
      </c>
      <c r="B70" s="16">
        <f>COUNTA(B2:B69)</f>
        <v>67</v>
      </c>
    </row>
    <row r="71" spans="1:2" ht="14.25" thickTop="1" thickBot="1">
      <c r="A71" s="2"/>
      <c r="B71" s="1"/>
    </row>
    <row r="72" spans="1:2" ht="18.399999999999999" thickTop="1" thickBot="1">
      <c r="A72" s="13" t="s">
        <v>589</v>
      </c>
      <c r="B72" s="16" t="s">
        <v>596</v>
      </c>
    </row>
    <row r="73" spans="1:2" ht="13.9" thickTop="1">
      <c r="A73" s="4" t="s">
        <v>20</v>
      </c>
      <c r="B73" s="5" t="s">
        <v>21</v>
      </c>
    </row>
    <row r="74" spans="1:2">
      <c r="A74" s="4" t="s">
        <v>123</v>
      </c>
      <c r="B74" s="5" t="s">
        <v>124</v>
      </c>
    </row>
    <row r="75" spans="1:2">
      <c r="A75" s="4" t="s">
        <v>125</v>
      </c>
      <c r="B75" s="5" t="s">
        <v>126</v>
      </c>
    </row>
    <row r="76" spans="1:2">
      <c r="A76" s="4" t="s">
        <v>139</v>
      </c>
      <c r="B76" s="5" t="s">
        <v>140</v>
      </c>
    </row>
    <row r="77" spans="1:2">
      <c r="A77" s="4" t="s">
        <v>143</v>
      </c>
      <c r="B77" s="5" t="s">
        <v>144</v>
      </c>
    </row>
    <row r="78" spans="1:2">
      <c r="A78" s="4" t="s">
        <v>155</v>
      </c>
      <c r="B78" s="5" t="s">
        <v>156</v>
      </c>
    </row>
    <row r="79" spans="1:2">
      <c r="A79" s="4" t="s">
        <v>171</v>
      </c>
      <c r="B79" s="5" t="s">
        <v>172</v>
      </c>
    </row>
    <row r="80" spans="1:2">
      <c r="A80" s="4" t="s">
        <v>181</v>
      </c>
      <c r="B80" s="5" t="s">
        <v>182</v>
      </c>
    </row>
    <row r="81" spans="1:2">
      <c r="A81" s="4" t="s">
        <v>189</v>
      </c>
      <c r="B81" s="5" t="s">
        <v>190</v>
      </c>
    </row>
    <row r="82" spans="1:2">
      <c r="A82" s="4" t="s">
        <v>207</v>
      </c>
      <c r="B82" s="5" t="s">
        <v>208</v>
      </c>
    </row>
    <row r="83" spans="1:2">
      <c r="A83" s="4" t="s">
        <v>211</v>
      </c>
      <c r="B83" s="5" t="s">
        <v>212</v>
      </c>
    </row>
    <row r="84" spans="1:2">
      <c r="A84" s="4" t="s">
        <v>217</v>
      </c>
      <c r="B84" s="5" t="s">
        <v>218</v>
      </c>
    </row>
    <row r="85" spans="1:2">
      <c r="A85" s="4" t="s">
        <v>232</v>
      </c>
      <c r="B85" s="5" t="s">
        <v>233</v>
      </c>
    </row>
    <row r="86" spans="1:2">
      <c r="A86" s="4" t="s">
        <v>240</v>
      </c>
      <c r="B86" s="5" t="s">
        <v>241</v>
      </c>
    </row>
    <row r="87" spans="1:2">
      <c r="A87" s="4" t="s">
        <v>242</v>
      </c>
      <c r="B87" s="5" t="s">
        <v>243</v>
      </c>
    </row>
    <row r="88" spans="1:2">
      <c r="A88" s="4" t="s">
        <v>259</v>
      </c>
      <c r="B88" s="5" t="s">
        <v>260</v>
      </c>
    </row>
    <row r="89" spans="1:2">
      <c r="A89" s="4" t="s">
        <v>308</v>
      </c>
      <c r="B89" s="5" t="s">
        <v>309</v>
      </c>
    </row>
    <row r="90" spans="1:2">
      <c r="A90" s="4" t="s">
        <v>324</v>
      </c>
      <c r="B90" s="5" t="s">
        <v>325</v>
      </c>
    </row>
    <row r="91" spans="1:2">
      <c r="A91" s="4" t="s">
        <v>328</v>
      </c>
      <c r="B91" s="5" t="s">
        <v>602</v>
      </c>
    </row>
    <row r="92" spans="1:2">
      <c r="A92" s="4" t="s">
        <v>331</v>
      </c>
      <c r="B92" s="5" t="s">
        <v>332</v>
      </c>
    </row>
    <row r="93" spans="1:2">
      <c r="A93" s="4" t="s">
        <v>361</v>
      </c>
      <c r="B93" s="5" t="s">
        <v>362</v>
      </c>
    </row>
    <row r="94" spans="1:2">
      <c r="A94" s="4" t="s">
        <v>387</v>
      </c>
      <c r="B94" s="5" t="s">
        <v>388</v>
      </c>
    </row>
    <row r="95" spans="1:2">
      <c r="A95" s="4" t="s">
        <v>389</v>
      </c>
      <c r="B95" s="5" t="s">
        <v>390</v>
      </c>
    </row>
    <row r="96" spans="1:2">
      <c r="A96" s="4" t="s">
        <v>391</v>
      </c>
      <c r="B96" s="5" t="s">
        <v>392</v>
      </c>
    </row>
    <row r="97" spans="1:2">
      <c r="A97" s="4" t="s">
        <v>406</v>
      </c>
      <c r="B97" s="5" t="s">
        <v>407</v>
      </c>
    </row>
    <row r="98" spans="1:2">
      <c r="A98" s="4" t="s">
        <v>426</v>
      </c>
      <c r="B98" s="5" t="s">
        <v>427</v>
      </c>
    </row>
    <row r="99" spans="1:2">
      <c r="A99" s="4" t="s">
        <v>430</v>
      </c>
      <c r="B99" s="5" t="s">
        <v>431</v>
      </c>
    </row>
    <row r="100" spans="1:2">
      <c r="A100" s="4" t="s">
        <v>432</v>
      </c>
      <c r="B100" s="5" t="s">
        <v>594</v>
      </c>
    </row>
    <row r="101" spans="1:2">
      <c r="A101" s="4" t="s">
        <v>433</v>
      </c>
      <c r="B101" s="5" t="s">
        <v>434</v>
      </c>
    </row>
    <row r="102" spans="1:2">
      <c r="A102" s="4" t="s">
        <v>437</v>
      </c>
      <c r="B102" s="5" t="s">
        <v>438</v>
      </c>
    </row>
    <row r="103" spans="1:2">
      <c r="A103" s="4" t="s">
        <v>439</v>
      </c>
      <c r="B103" s="5" t="s">
        <v>440</v>
      </c>
    </row>
    <row r="104" spans="1:2">
      <c r="A104" s="4" t="s">
        <v>443</v>
      </c>
      <c r="B104" s="5" t="s">
        <v>444</v>
      </c>
    </row>
    <row r="105" spans="1:2">
      <c r="A105" s="4" t="s">
        <v>504</v>
      </c>
      <c r="B105" s="5" t="s">
        <v>505</v>
      </c>
    </row>
    <row r="106" spans="1:2">
      <c r="A106" s="4" t="s">
        <v>508</v>
      </c>
      <c r="B106" s="5" t="s">
        <v>509</v>
      </c>
    </row>
    <row r="107" spans="1:2">
      <c r="A107" s="4" t="s">
        <v>540</v>
      </c>
      <c r="B107" s="5" t="s">
        <v>541</v>
      </c>
    </row>
    <row r="108" spans="1:2" ht="13.9" thickBot="1">
      <c r="A108" s="6"/>
      <c r="B108" s="7"/>
    </row>
    <row r="109" spans="1:2" ht="18.399999999999999" thickTop="1" thickBot="1">
      <c r="A109" s="13" t="s">
        <v>597</v>
      </c>
      <c r="B109" s="16">
        <f>COUNTA(B73:B108)</f>
        <v>35</v>
      </c>
    </row>
    <row r="110" spans="1:2" ht="13.9" thickTop="1">
      <c r="A110" s="2"/>
      <c r="B110" s="1"/>
    </row>
    <row r="111" spans="1:2" ht="13.9" thickBot="1">
      <c r="A111" s="2"/>
      <c r="B111" s="1"/>
    </row>
    <row r="112" spans="1:2" ht="18.399999999999999" thickTop="1" thickBot="1">
      <c r="A112" s="13" t="s">
        <v>589</v>
      </c>
      <c r="B112" s="14" t="s">
        <v>592</v>
      </c>
    </row>
    <row r="113" spans="1:2" ht="13.9" thickTop="1">
      <c r="A113" s="11" t="s">
        <v>0</v>
      </c>
      <c r="B113" s="12" t="s">
        <v>1</v>
      </c>
    </row>
    <row r="114" spans="1:2">
      <c r="A114" s="11" t="s">
        <v>2</v>
      </c>
      <c r="B114" s="12" t="s">
        <v>610</v>
      </c>
    </row>
    <row r="115" spans="1:2">
      <c r="A115" s="4" t="s">
        <v>3</v>
      </c>
      <c r="B115" s="5" t="s">
        <v>4</v>
      </c>
    </row>
    <row r="116" spans="1:2">
      <c r="A116" s="4" t="s">
        <v>7</v>
      </c>
      <c r="B116" s="5" t="s">
        <v>8</v>
      </c>
    </row>
    <row r="117" spans="1:2">
      <c r="A117" s="4" t="s">
        <v>9</v>
      </c>
      <c r="B117" s="5" t="s">
        <v>10</v>
      </c>
    </row>
    <row r="118" spans="1:2">
      <c r="A118" s="4" t="s">
        <v>11</v>
      </c>
      <c r="B118" s="5" t="s">
        <v>12</v>
      </c>
    </row>
    <row r="119" spans="1:2">
      <c r="A119" s="4" t="s">
        <v>15</v>
      </c>
      <c r="B119" s="5" t="s">
        <v>611</v>
      </c>
    </row>
    <row r="120" spans="1:2">
      <c r="A120" s="4" t="s">
        <v>16</v>
      </c>
      <c r="B120" s="5" t="s">
        <v>17</v>
      </c>
    </row>
    <row r="121" spans="1:2">
      <c r="A121" s="4" t="s">
        <v>26</v>
      </c>
      <c r="B121" s="5" t="s">
        <v>27</v>
      </c>
    </row>
    <row r="122" spans="1:2">
      <c r="A122" s="4" t="s">
        <v>28</v>
      </c>
      <c r="B122" s="5" t="s">
        <v>29</v>
      </c>
    </row>
    <row r="123" spans="1:2">
      <c r="A123" s="4" t="s">
        <v>30</v>
      </c>
      <c r="B123" s="5" t="s">
        <v>31</v>
      </c>
    </row>
    <row r="124" spans="1:2">
      <c r="A124" s="4" t="s">
        <v>32</v>
      </c>
      <c r="B124" s="5" t="s">
        <v>33</v>
      </c>
    </row>
    <row r="125" spans="1:2">
      <c r="A125" s="4" t="s">
        <v>34</v>
      </c>
      <c r="B125" s="5" t="s">
        <v>35</v>
      </c>
    </row>
    <row r="126" spans="1:2">
      <c r="A126" s="4" t="s">
        <v>36</v>
      </c>
      <c r="B126" s="5" t="s">
        <v>37</v>
      </c>
    </row>
    <row r="127" spans="1:2">
      <c r="A127" s="4" t="s">
        <v>38</v>
      </c>
      <c r="B127" s="5" t="s">
        <v>39</v>
      </c>
    </row>
    <row r="128" spans="1:2">
      <c r="A128" s="4" t="s">
        <v>42</v>
      </c>
      <c r="B128" s="5" t="s">
        <v>43</v>
      </c>
    </row>
    <row r="129" spans="1:2">
      <c r="A129" s="4" t="s">
        <v>44</v>
      </c>
      <c r="B129" s="5" t="s">
        <v>45</v>
      </c>
    </row>
    <row r="130" spans="1:2">
      <c r="A130" s="4" t="s">
        <v>46</v>
      </c>
      <c r="B130" s="5" t="s">
        <v>47</v>
      </c>
    </row>
    <row r="131" spans="1:2">
      <c r="A131" s="4" t="s">
        <v>48</v>
      </c>
      <c r="B131" s="5" t="s">
        <v>49</v>
      </c>
    </row>
    <row r="132" spans="1:2">
      <c r="A132" s="4" t="s">
        <v>52</v>
      </c>
      <c r="B132" s="5" t="s">
        <v>53</v>
      </c>
    </row>
    <row r="133" spans="1:2">
      <c r="A133" s="4" t="s">
        <v>58</v>
      </c>
      <c r="B133" s="5" t="s">
        <v>59</v>
      </c>
    </row>
    <row r="134" spans="1:2">
      <c r="A134" s="4" t="s">
        <v>64</v>
      </c>
      <c r="B134" s="5" t="s">
        <v>65</v>
      </c>
    </row>
    <row r="135" spans="1:2">
      <c r="A135" s="11" t="s">
        <v>66</v>
      </c>
      <c r="B135" s="12" t="s">
        <v>604</v>
      </c>
    </row>
    <row r="136" spans="1:2">
      <c r="A136" s="4" t="s">
        <v>73</v>
      </c>
      <c r="B136" s="5" t="s">
        <v>74</v>
      </c>
    </row>
    <row r="137" spans="1:2">
      <c r="A137" s="4" t="s">
        <v>77</v>
      </c>
      <c r="B137" s="5" t="s">
        <v>78</v>
      </c>
    </row>
    <row r="138" spans="1:2">
      <c r="A138" s="4" t="s">
        <v>101</v>
      </c>
      <c r="B138" s="5" t="s">
        <v>102</v>
      </c>
    </row>
    <row r="139" spans="1:2">
      <c r="A139" s="4" t="s">
        <v>103</v>
      </c>
      <c r="B139" s="5" t="s">
        <v>104</v>
      </c>
    </row>
    <row r="140" spans="1:2">
      <c r="A140" s="4" t="s">
        <v>109</v>
      </c>
      <c r="B140" s="5" t="s">
        <v>110</v>
      </c>
    </row>
    <row r="141" spans="1:2">
      <c r="A141" s="4" t="s">
        <v>111</v>
      </c>
      <c r="B141" s="5" t="s">
        <v>112</v>
      </c>
    </row>
    <row r="142" spans="1:2">
      <c r="A142" s="4" t="s">
        <v>113</v>
      </c>
      <c r="B142" s="5" t="s">
        <v>114</v>
      </c>
    </row>
    <row r="143" spans="1:2">
      <c r="A143" s="4" t="s">
        <v>137</v>
      </c>
      <c r="B143" s="5" t="s">
        <v>138</v>
      </c>
    </row>
    <row r="144" spans="1:2">
      <c r="A144" s="4" t="s">
        <v>183</v>
      </c>
      <c r="B144" s="5" t="s">
        <v>184</v>
      </c>
    </row>
    <row r="145" spans="1:2">
      <c r="A145" s="4" t="s">
        <v>220</v>
      </c>
      <c r="B145" s="5" t="s">
        <v>221</v>
      </c>
    </row>
    <row r="146" spans="1:2">
      <c r="A146" s="4" t="s">
        <v>230</v>
      </c>
      <c r="B146" s="5" t="s">
        <v>231</v>
      </c>
    </row>
    <row r="147" spans="1:2">
      <c r="A147" s="4" t="s">
        <v>236</v>
      </c>
      <c r="B147" s="5" t="s">
        <v>237</v>
      </c>
    </row>
    <row r="148" spans="1:2">
      <c r="A148" s="4" t="s">
        <v>244</v>
      </c>
      <c r="B148" s="5" t="s">
        <v>245</v>
      </c>
    </row>
    <row r="149" spans="1:2">
      <c r="A149" s="4" t="s">
        <v>267</v>
      </c>
      <c r="B149" s="5" t="s">
        <v>268</v>
      </c>
    </row>
    <row r="150" spans="1:2">
      <c r="A150" s="4" t="s">
        <v>269</v>
      </c>
      <c r="B150" s="5" t="s">
        <v>270</v>
      </c>
    </row>
    <row r="151" spans="1:2">
      <c r="A151" s="4" t="s">
        <v>302</v>
      </c>
      <c r="B151" s="5" t="s">
        <v>303</v>
      </c>
    </row>
    <row r="152" spans="1:2">
      <c r="A152" s="4" t="s">
        <v>312</v>
      </c>
      <c r="B152" s="5" t="s">
        <v>313</v>
      </c>
    </row>
    <row r="153" spans="1:2">
      <c r="A153" s="4" t="s">
        <v>318</v>
      </c>
      <c r="B153" s="5" t="s">
        <v>319</v>
      </c>
    </row>
    <row r="154" spans="1:2">
      <c r="A154" s="4" t="s">
        <v>333</v>
      </c>
      <c r="B154" s="5" t="s">
        <v>334</v>
      </c>
    </row>
    <row r="155" spans="1:2">
      <c r="A155" s="4" t="s">
        <v>367</v>
      </c>
      <c r="B155" s="5" t="s">
        <v>368</v>
      </c>
    </row>
    <row r="156" spans="1:2">
      <c r="A156" s="4" t="s">
        <v>373</v>
      </c>
      <c r="B156" s="5" t="s">
        <v>374</v>
      </c>
    </row>
    <row r="157" spans="1:2">
      <c r="A157" s="4" t="s">
        <v>393</v>
      </c>
      <c r="B157" s="5" t="s">
        <v>606</v>
      </c>
    </row>
    <row r="158" spans="1:2">
      <c r="A158" s="4" t="s">
        <v>400</v>
      </c>
      <c r="B158" s="5" t="s">
        <v>401</v>
      </c>
    </row>
    <row r="159" spans="1:2">
      <c r="A159" s="4" t="s">
        <v>416</v>
      </c>
      <c r="B159" s="5" t="s">
        <v>417</v>
      </c>
    </row>
    <row r="160" spans="1:2">
      <c r="A160" s="4" t="s">
        <v>428</v>
      </c>
      <c r="B160" s="5" t="s">
        <v>429</v>
      </c>
    </row>
    <row r="161" spans="1:2">
      <c r="A161" s="4" t="s">
        <v>445</v>
      </c>
      <c r="B161" s="5" t="s">
        <v>446</v>
      </c>
    </row>
    <row r="162" spans="1:2">
      <c r="A162" s="4" t="s">
        <v>487</v>
      </c>
      <c r="B162" s="5" t="s">
        <v>488</v>
      </c>
    </row>
    <row r="163" spans="1:2">
      <c r="A163" s="4" t="s">
        <v>502</v>
      </c>
      <c r="B163" s="5" t="s">
        <v>503</v>
      </c>
    </row>
    <row r="164" spans="1:2">
      <c r="A164" s="4" t="s">
        <v>510</v>
      </c>
      <c r="B164" s="5" t="s">
        <v>511</v>
      </c>
    </row>
    <row r="165" spans="1:2">
      <c r="A165" s="4" t="s">
        <v>516</v>
      </c>
      <c r="B165" s="5" t="s">
        <v>517</v>
      </c>
    </row>
    <row r="166" spans="1:2">
      <c r="A166" s="4" t="s">
        <v>522</v>
      </c>
      <c r="B166" s="5" t="s">
        <v>523</v>
      </c>
    </row>
    <row r="167" spans="1:2">
      <c r="A167" s="4" t="s">
        <v>526</v>
      </c>
      <c r="B167" s="5" t="s">
        <v>527</v>
      </c>
    </row>
    <row r="168" spans="1:2">
      <c r="A168" s="4" t="s">
        <v>552</v>
      </c>
      <c r="B168" s="5" t="s">
        <v>553</v>
      </c>
    </row>
    <row r="169" spans="1:2">
      <c r="A169" s="4" t="s">
        <v>560</v>
      </c>
      <c r="B169" s="5" t="s">
        <v>561</v>
      </c>
    </row>
    <row r="170" spans="1:2">
      <c r="A170" s="4" t="s">
        <v>567</v>
      </c>
      <c r="B170" s="5" t="s">
        <v>568</v>
      </c>
    </row>
    <row r="171" spans="1:2">
      <c r="A171" s="4" t="s">
        <v>573</v>
      </c>
      <c r="B171" s="5" t="s">
        <v>574</v>
      </c>
    </row>
    <row r="172" spans="1:2" ht="13.9" thickBot="1">
      <c r="A172" s="8"/>
      <c r="B172" s="15"/>
    </row>
    <row r="173" spans="1:2" ht="18.399999999999999" thickTop="1" thickBot="1">
      <c r="A173" s="13" t="s">
        <v>597</v>
      </c>
      <c r="B173" s="16">
        <f>COUNTA(B113:B172)</f>
        <v>59</v>
      </c>
    </row>
    <row r="174" spans="1:2" ht="13.9" thickTop="1"/>
    <row r="175" spans="1:2" ht="13.9" thickBot="1"/>
    <row r="176" spans="1:2" ht="18.399999999999999" thickTop="1" thickBot="1">
      <c r="A176" s="13" t="s">
        <v>589</v>
      </c>
      <c r="B176" s="14" t="s">
        <v>588</v>
      </c>
    </row>
    <row r="177" spans="1:2" ht="13.9" thickTop="1">
      <c r="A177" s="11" t="s">
        <v>22</v>
      </c>
      <c r="B177" s="12" t="s">
        <v>23</v>
      </c>
    </row>
    <row r="178" spans="1:2">
      <c r="A178" s="4" t="s">
        <v>24</v>
      </c>
      <c r="B178" s="5" t="s">
        <v>25</v>
      </c>
    </row>
    <row r="179" spans="1:2">
      <c r="A179" s="4" t="s">
        <v>54</v>
      </c>
      <c r="B179" s="5" t="s">
        <v>55</v>
      </c>
    </row>
    <row r="180" spans="1:2">
      <c r="A180" s="4" t="s">
        <v>56</v>
      </c>
      <c r="B180" s="5" t="s">
        <v>57</v>
      </c>
    </row>
    <row r="181" spans="1:2">
      <c r="A181" s="4" t="s">
        <v>60</v>
      </c>
      <c r="B181" s="5" t="s">
        <v>61</v>
      </c>
    </row>
    <row r="182" spans="1:2">
      <c r="A182" s="4" t="s">
        <v>67</v>
      </c>
      <c r="B182" s="5" t="s">
        <v>68</v>
      </c>
    </row>
    <row r="183" spans="1:2">
      <c r="A183" s="4" t="s">
        <v>79</v>
      </c>
      <c r="B183" s="5" t="s">
        <v>80</v>
      </c>
    </row>
    <row r="184" spans="1:2">
      <c r="A184" s="4" t="s">
        <v>85</v>
      </c>
      <c r="B184" s="5" t="s">
        <v>86</v>
      </c>
    </row>
    <row r="185" spans="1:2">
      <c r="A185" s="4" t="s">
        <v>91</v>
      </c>
      <c r="B185" s="5" t="s">
        <v>92</v>
      </c>
    </row>
    <row r="186" spans="1:2">
      <c r="A186" s="4" t="s">
        <v>93</v>
      </c>
      <c r="B186" s="5" t="s">
        <v>94</v>
      </c>
    </row>
    <row r="187" spans="1:2">
      <c r="A187" s="4" t="s">
        <v>97</v>
      </c>
      <c r="B187" s="5" t="s">
        <v>98</v>
      </c>
    </row>
    <row r="188" spans="1:2">
      <c r="A188" s="4" t="s">
        <v>99</v>
      </c>
      <c r="B188" s="5" t="s">
        <v>100</v>
      </c>
    </row>
    <row r="189" spans="1:2">
      <c r="A189" s="4" t="s">
        <v>115</v>
      </c>
      <c r="B189" s="5" t="s">
        <v>116</v>
      </c>
    </row>
    <row r="190" spans="1:2">
      <c r="A190" s="4" t="s">
        <v>133</v>
      </c>
      <c r="B190" s="5" t="s">
        <v>134</v>
      </c>
    </row>
    <row r="191" spans="1:2">
      <c r="A191" s="4" t="s">
        <v>167</v>
      </c>
      <c r="B191" s="5" t="s">
        <v>168</v>
      </c>
    </row>
    <row r="192" spans="1:2">
      <c r="A192" s="4" t="s">
        <v>169</v>
      </c>
      <c r="B192" s="5" t="s">
        <v>170</v>
      </c>
    </row>
    <row r="193" spans="1:2">
      <c r="A193" s="4" t="s">
        <v>187</v>
      </c>
      <c r="B193" s="5" t="s">
        <v>188</v>
      </c>
    </row>
    <row r="194" spans="1:2">
      <c r="A194" s="4" t="s">
        <v>193</v>
      </c>
      <c r="B194" s="5" t="s">
        <v>194</v>
      </c>
    </row>
    <row r="195" spans="1:2">
      <c r="A195" s="4" t="s">
        <v>195</v>
      </c>
      <c r="B195" s="5" t="s">
        <v>196</v>
      </c>
    </row>
    <row r="196" spans="1:2">
      <c r="A196" s="4" t="s">
        <v>201</v>
      </c>
      <c r="B196" s="5" t="s">
        <v>202</v>
      </c>
    </row>
    <row r="197" spans="1:2">
      <c r="A197" s="4" t="s">
        <v>209</v>
      </c>
      <c r="B197" s="5" t="s">
        <v>210</v>
      </c>
    </row>
    <row r="198" spans="1:2">
      <c r="A198" s="4" t="s">
        <v>213</v>
      </c>
      <c r="B198" s="5" t="s">
        <v>214</v>
      </c>
    </row>
    <row r="199" spans="1:2">
      <c r="A199" s="4" t="s">
        <v>222</v>
      </c>
      <c r="B199" s="5" t="s">
        <v>223</v>
      </c>
    </row>
    <row r="200" spans="1:2">
      <c r="A200" s="4" t="s">
        <v>226</v>
      </c>
      <c r="B200" s="5" t="s">
        <v>227</v>
      </c>
    </row>
    <row r="201" spans="1:2">
      <c r="A201" s="4" t="s">
        <v>228</v>
      </c>
      <c r="B201" s="5" t="s">
        <v>229</v>
      </c>
    </row>
    <row r="202" spans="1:2">
      <c r="A202" s="4" t="s">
        <v>238</v>
      </c>
      <c r="B202" s="5" t="s">
        <v>239</v>
      </c>
    </row>
    <row r="203" spans="1:2">
      <c r="A203" s="4" t="s">
        <v>246</v>
      </c>
      <c r="B203" s="5" t="s">
        <v>247</v>
      </c>
    </row>
    <row r="204" spans="1:2">
      <c r="A204" s="4" t="s">
        <v>252</v>
      </c>
      <c r="B204" s="5" t="s">
        <v>612</v>
      </c>
    </row>
    <row r="205" spans="1:2">
      <c r="A205" s="4" t="s">
        <v>255</v>
      </c>
      <c r="B205" s="5" t="s">
        <v>256</v>
      </c>
    </row>
    <row r="206" spans="1:2">
      <c r="A206" s="4" t="s">
        <v>257</v>
      </c>
      <c r="B206" s="5" t="s">
        <v>258</v>
      </c>
    </row>
    <row r="207" spans="1:2">
      <c r="A207" s="4" t="s">
        <v>265</v>
      </c>
      <c r="B207" s="5" t="s">
        <v>266</v>
      </c>
    </row>
    <row r="208" spans="1:2">
      <c r="A208" s="4" t="s">
        <v>273</v>
      </c>
      <c r="B208" s="5" t="s">
        <v>274</v>
      </c>
    </row>
    <row r="209" spans="1:2">
      <c r="A209" s="4" t="s">
        <v>282</v>
      </c>
      <c r="B209" s="5" t="s">
        <v>283</v>
      </c>
    </row>
    <row r="210" spans="1:2">
      <c r="A210" s="4" t="s">
        <v>284</v>
      </c>
      <c r="B210" s="5" t="s">
        <v>285</v>
      </c>
    </row>
    <row r="211" spans="1:2">
      <c r="A211" s="4" t="s">
        <v>286</v>
      </c>
      <c r="B211" s="5" t="s">
        <v>287</v>
      </c>
    </row>
    <row r="212" spans="1:2">
      <c r="A212" s="4" t="s">
        <v>288</v>
      </c>
      <c r="B212" s="5" t="s">
        <v>609</v>
      </c>
    </row>
    <row r="213" spans="1:2">
      <c r="A213" s="4" t="s">
        <v>289</v>
      </c>
      <c r="B213" s="5" t="s">
        <v>290</v>
      </c>
    </row>
    <row r="214" spans="1:2">
      <c r="A214" s="4" t="s">
        <v>291</v>
      </c>
      <c r="B214" s="5" t="s">
        <v>292</v>
      </c>
    </row>
    <row r="215" spans="1:2">
      <c r="A215" s="4" t="s">
        <v>293</v>
      </c>
      <c r="B215" s="5" t="s">
        <v>294</v>
      </c>
    </row>
    <row r="216" spans="1:2">
      <c r="A216" s="4" t="s">
        <v>295</v>
      </c>
      <c r="B216" s="5" t="s">
        <v>296</v>
      </c>
    </row>
    <row r="217" spans="1:2">
      <c r="A217" s="4" t="s">
        <v>298</v>
      </c>
      <c r="B217" s="5" t="s">
        <v>299</v>
      </c>
    </row>
    <row r="218" spans="1:2">
      <c r="A218" s="4" t="s">
        <v>300</v>
      </c>
      <c r="B218" s="5" t="s">
        <v>301</v>
      </c>
    </row>
    <row r="219" spans="1:2">
      <c r="A219" s="4" t="s">
        <v>306</v>
      </c>
      <c r="B219" s="5" t="s">
        <v>307</v>
      </c>
    </row>
    <row r="220" spans="1:2">
      <c r="A220" s="4" t="s">
        <v>314</v>
      </c>
      <c r="B220" s="5" t="s">
        <v>315</v>
      </c>
    </row>
    <row r="221" spans="1:2">
      <c r="A221" s="4" t="s">
        <v>320</v>
      </c>
      <c r="B221" s="5" t="s">
        <v>321</v>
      </c>
    </row>
    <row r="222" spans="1:2">
      <c r="A222" s="4" t="s">
        <v>322</v>
      </c>
      <c r="B222" s="5" t="s">
        <v>323</v>
      </c>
    </row>
    <row r="223" spans="1:2">
      <c r="A223" s="4" t="s">
        <v>329</v>
      </c>
      <c r="B223" s="5" t="s">
        <v>330</v>
      </c>
    </row>
    <row r="224" spans="1:2">
      <c r="A224" s="4" t="s">
        <v>335</v>
      </c>
      <c r="B224" s="5" t="s">
        <v>336</v>
      </c>
    </row>
    <row r="225" spans="1:2">
      <c r="A225" s="4" t="s">
        <v>341</v>
      </c>
      <c r="B225" s="5" t="s">
        <v>342</v>
      </c>
    </row>
    <row r="226" spans="1:2">
      <c r="A226" s="4" t="s">
        <v>343</v>
      </c>
      <c r="B226" s="5" t="s">
        <v>344</v>
      </c>
    </row>
    <row r="227" spans="1:2">
      <c r="A227" s="4" t="s">
        <v>345</v>
      </c>
      <c r="B227" s="5" t="s">
        <v>346</v>
      </c>
    </row>
    <row r="228" spans="1:2">
      <c r="A228" s="4" t="s">
        <v>347</v>
      </c>
      <c r="B228" s="5" t="s">
        <v>348</v>
      </c>
    </row>
    <row r="229" spans="1:2">
      <c r="A229" s="4" t="s">
        <v>349</v>
      </c>
      <c r="B229" s="5" t="s">
        <v>350</v>
      </c>
    </row>
    <row r="230" spans="1:2">
      <c r="A230" s="4" t="s">
        <v>355</v>
      </c>
      <c r="B230" s="5" t="s">
        <v>356</v>
      </c>
    </row>
    <row r="231" spans="1:2">
      <c r="A231" s="4" t="s">
        <v>359</v>
      </c>
      <c r="B231" s="5" t="s">
        <v>360</v>
      </c>
    </row>
    <row r="232" spans="1:2">
      <c r="A232" s="4" t="s">
        <v>363</v>
      </c>
      <c r="B232" s="5" t="s">
        <v>364</v>
      </c>
    </row>
    <row r="233" spans="1:2">
      <c r="A233" s="4" t="s">
        <v>365</v>
      </c>
      <c r="B233" s="5" t="s">
        <v>366</v>
      </c>
    </row>
    <row r="234" spans="1:2">
      <c r="A234" s="4" t="s">
        <v>369</v>
      </c>
      <c r="B234" s="5" t="s">
        <v>370</v>
      </c>
    </row>
    <row r="235" spans="1:2">
      <c r="A235" s="4" t="s">
        <v>371</v>
      </c>
      <c r="B235" s="5" t="s">
        <v>372</v>
      </c>
    </row>
    <row r="236" spans="1:2">
      <c r="A236" s="4" t="s">
        <v>375</v>
      </c>
      <c r="B236" s="5" t="s">
        <v>376</v>
      </c>
    </row>
    <row r="237" spans="1:2">
      <c r="A237" s="4" t="s">
        <v>379</v>
      </c>
      <c r="B237" s="5" t="s">
        <v>380</v>
      </c>
    </row>
    <row r="238" spans="1:2">
      <c r="A238" s="4" t="s">
        <v>381</v>
      </c>
      <c r="B238" s="5" t="s">
        <v>382</v>
      </c>
    </row>
    <row r="239" spans="1:2">
      <c r="A239" s="4" t="s">
        <v>383</v>
      </c>
      <c r="B239" s="5" t="s">
        <v>384</v>
      </c>
    </row>
    <row r="240" spans="1:2">
      <c r="A240" s="4" t="s">
        <v>385</v>
      </c>
      <c r="B240" s="5" t="s">
        <v>386</v>
      </c>
    </row>
    <row r="241" spans="1:2">
      <c r="A241" s="4" t="s">
        <v>396</v>
      </c>
      <c r="B241" s="5" t="s">
        <v>397</v>
      </c>
    </row>
    <row r="242" spans="1:2">
      <c r="A242" s="4" t="s">
        <v>402</v>
      </c>
      <c r="B242" s="5" t="s">
        <v>403</v>
      </c>
    </row>
    <row r="243" spans="1:2">
      <c r="A243" s="4" t="s">
        <v>408</v>
      </c>
      <c r="B243" s="5" t="s">
        <v>409</v>
      </c>
    </row>
    <row r="244" spans="1:2">
      <c r="A244" s="4" t="s">
        <v>410</v>
      </c>
      <c r="B244" s="5" t="s">
        <v>411</v>
      </c>
    </row>
    <row r="245" spans="1:2">
      <c r="A245" s="4" t="s">
        <v>412</v>
      </c>
      <c r="B245" s="5" t="s">
        <v>413</v>
      </c>
    </row>
    <row r="246" spans="1:2">
      <c r="A246" s="4" t="s">
        <v>420</v>
      </c>
      <c r="B246" s="5" t="s">
        <v>421</v>
      </c>
    </row>
    <row r="247" spans="1:2">
      <c r="A247" s="4" t="s">
        <v>422</v>
      </c>
      <c r="B247" s="5" t="s">
        <v>423</v>
      </c>
    </row>
    <row r="248" spans="1:2">
      <c r="A248" s="4" t="s">
        <v>424</v>
      </c>
      <c r="B248" s="5" t="s">
        <v>425</v>
      </c>
    </row>
    <row r="249" spans="1:2">
      <c r="A249" s="4" t="s">
        <v>441</v>
      </c>
      <c r="B249" s="5" t="s">
        <v>442</v>
      </c>
    </row>
    <row r="250" spans="1:2">
      <c r="A250" s="4" t="s">
        <v>447</v>
      </c>
      <c r="B250" s="5" t="s">
        <v>448</v>
      </c>
    </row>
    <row r="251" spans="1:2">
      <c r="A251" s="4" t="s">
        <v>449</v>
      </c>
      <c r="B251" s="5" t="s">
        <v>450</v>
      </c>
    </row>
    <row r="252" spans="1:2">
      <c r="A252" s="4" t="s">
        <v>459</v>
      </c>
      <c r="B252" s="5" t="s">
        <v>460</v>
      </c>
    </row>
    <row r="253" spans="1:2">
      <c r="A253" s="4" t="s">
        <v>463</v>
      </c>
      <c r="B253" s="5" t="s">
        <v>464</v>
      </c>
    </row>
    <row r="254" spans="1:2">
      <c r="A254" s="4" t="s">
        <v>467</v>
      </c>
      <c r="B254" s="5" t="s">
        <v>468</v>
      </c>
    </row>
    <row r="255" spans="1:2">
      <c r="A255" s="4" t="s">
        <v>469</v>
      </c>
      <c r="B255" s="5" t="s">
        <v>470</v>
      </c>
    </row>
    <row r="256" spans="1:2">
      <c r="A256" s="4" t="s">
        <v>471</v>
      </c>
      <c r="B256" s="5" t="s">
        <v>472</v>
      </c>
    </row>
    <row r="257" spans="1:2">
      <c r="A257" s="4" t="s">
        <v>473</v>
      </c>
      <c r="B257" s="5" t="s">
        <v>474</v>
      </c>
    </row>
    <row r="258" spans="1:2">
      <c r="A258" s="4" t="s">
        <v>483</v>
      </c>
      <c r="B258" s="5" t="s">
        <v>484</v>
      </c>
    </row>
    <row r="259" spans="1:2">
      <c r="A259" s="4" t="s">
        <v>485</v>
      </c>
      <c r="B259" s="5" t="s">
        <v>486</v>
      </c>
    </row>
    <row r="260" spans="1:2">
      <c r="A260" s="4" t="s">
        <v>489</v>
      </c>
      <c r="B260" s="5" t="s">
        <v>490</v>
      </c>
    </row>
    <row r="261" spans="1:2">
      <c r="A261" s="4" t="s">
        <v>491</v>
      </c>
      <c r="B261" s="5" t="s">
        <v>492</v>
      </c>
    </row>
    <row r="262" spans="1:2">
      <c r="A262" s="4" t="s">
        <v>495</v>
      </c>
      <c r="B262" s="5" t="s">
        <v>496</v>
      </c>
    </row>
    <row r="263" spans="1:2">
      <c r="A263" s="4" t="s">
        <v>497</v>
      </c>
      <c r="B263" s="5" t="s">
        <v>498</v>
      </c>
    </row>
    <row r="264" spans="1:2">
      <c r="A264" s="4" t="s">
        <v>499</v>
      </c>
      <c r="B264" s="5" t="s">
        <v>500</v>
      </c>
    </row>
    <row r="265" spans="1:2">
      <c r="A265" s="4" t="s">
        <v>506</v>
      </c>
      <c r="B265" s="5" t="s">
        <v>507</v>
      </c>
    </row>
    <row r="266" spans="1:2">
      <c r="A266" s="4" t="s">
        <v>512</v>
      </c>
      <c r="B266" s="5" t="s">
        <v>513</v>
      </c>
    </row>
    <row r="267" spans="1:2">
      <c r="A267" s="4" t="s">
        <v>514</v>
      </c>
      <c r="B267" s="5" t="s">
        <v>515</v>
      </c>
    </row>
    <row r="268" spans="1:2">
      <c r="A268" s="4" t="s">
        <v>518</v>
      </c>
      <c r="B268" s="5" t="s">
        <v>519</v>
      </c>
    </row>
    <row r="269" spans="1:2">
      <c r="A269" s="4" t="s">
        <v>520</v>
      </c>
      <c r="B269" s="5" t="s">
        <v>521</v>
      </c>
    </row>
    <row r="270" spans="1:2">
      <c r="A270" s="4" t="s">
        <v>524</v>
      </c>
      <c r="B270" s="5" t="s">
        <v>525</v>
      </c>
    </row>
    <row r="271" spans="1:2">
      <c r="A271" s="4" t="s">
        <v>528</v>
      </c>
      <c r="B271" s="5" t="s">
        <v>529</v>
      </c>
    </row>
    <row r="272" spans="1:2">
      <c r="A272" s="4" t="s">
        <v>536</v>
      </c>
      <c r="B272" s="5" t="s">
        <v>537</v>
      </c>
    </row>
    <row r="273" spans="1:2">
      <c r="A273" s="4" t="s">
        <v>538</v>
      </c>
      <c r="B273" s="5" t="s">
        <v>539</v>
      </c>
    </row>
    <row r="274" spans="1:2">
      <c r="A274" s="4" t="s">
        <v>544</v>
      </c>
      <c r="B274" s="5" t="s">
        <v>545</v>
      </c>
    </row>
    <row r="275" spans="1:2">
      <c r="A275" s="4" t="s">
        <v>548</v>
      </c>
      <c r="B275" s="5" t="s">
        <v>549</v>
      </c>
    </row>
    <row r="276" spans="1:2">
      <c r="A276" s="4" t="s">
        <v>550</v>
      </c>
      <c r="B276" s="5" t="s">
        <v>551</v>
      </c>
    </row>
    <row r="277" spans="1:2">
      <c r="A277" s="4" t="s">
        <v>575</v>
      </c>
      <c r="B277" s="5" t="s">
        <v>576</v>
      </c>
    </row>
    <row r="278" spans="1:2">
      <c r="A278" s="4" t="s">
        <v>579</v>
      </c>
      <c r="B278" s="5" t="s">
        <v>580</v>
      </c>
    </row>
    <row r="279" spans="1:2">
      <c r="A279" s="4" t="s">
        <v>581</v>
      </c>
      <c r="B279" s="5" t="s">
        <v>582</v>
      </c>
    </row>
    <row r="280" spans="1:2">
      <c r="A280" s="4" t="s">
        <v>583</v>
      </c>
      <c r="B280" s="5" t="s">
        <v>584</v>
      </c>
    </row>
    <row r="281" spans="1:2">
      <c r="A281" s="4" t="s">
        <v>585</v>
      </c>
      <c r="B281" s="5" t="s">
        <v>586</v>
      </c>
    </row>
    <row r="282" spans="1:2" ht="13.9" thickBot="1">
      <c r="A282" s="8"/>
      <c r="B282" s="15"/>
    </row>
    <row r="283" spans="1:2" ht="18.399999999999999" thickTop="1" thickBot="1">
      <c r="A283" s="13" t="s">
        <v>597</v>
      </c>
      <c r="B283" s="16">
        <f>COUNTA(B177:B282)</f>
        <v>105</v>
      </c>
    </row>
    <row r="284" spans="1:2" ht="13.9" thickTop="1">
      <c r="A284" s="2"/>
      <c r="B284" s="1"/>
    </row>
    <row r="285" spans="1:2" ht="13.9" thickBot="1">
      <c r="A285" s="2"/>
      <c r="B285" s="1"/>
    </row>
    <row r="286" spans="1:2" ht="18.399999999999999" thickTop="1" thickBot="1">
      <c r="A286" s="13" t="s">
        <v>589</v>
      </c>
      <c r="B286" s="16" t="s">
        <v>593</v>
      </c>
    </row>
    <row r="287" spans="1:2" ht="13.9" thickTop="1">
      <c r="A287" s="4" t="s">
        <v>119</v>
      </c>
      <c r="B287" s="5" t="s">
        <v>120</v>
      </c>
    </row>
    <row r="288" spans="1:2">
      <c r="A288" s="4" t="s">
        <v>131</v>
      </c>
      <c r="B288" s="5" t="s">
        <v>132</v>
      </c>
    </row>
    <row r="289" spans="1:2">
      <c r="A289" s="4" t="s">
        <v>151</v>
      </c>
      <c r="B289" s="5" t="s">
        <v>152</v>
      </c>
    </row>
    <row r="290" spans="1:2">
      <c r="A290" s="4" t="s">
        <v>304</v>
      </c>
      <c r="B290" s="5" t="s">
        <v>305</v>
      </c>
    </row>
    <row r="291" spans="1:2">
      <c r="A291" s="4" t="s">
        <v>351</v>
      </c>
      <c r="B291" s="5" t="s">
        <v>352</v>
      </c>
    </row>
    <row r="292" spans="1:2">
      <c r="A292" s="4" t="s">
        <v>493</v>
      </c>
      <c r="B292" s="5" t="s">
        <v>494</v>
      </c>
    </row>
    <row r="293" spans="1:2">
      <c r="A293" s="4" t="s">
        <v>542</v>
      </c>
      <c r="B293" s="5" t="s">
        <v>543</v>
      </c>
    </row>
    <row r="294" spans="1:2">
      <c r="A294" s="4" t="s">
        <v>562</v>
      </c>
      <c r="B294" s="5" t="s">
        <v>563</v>
      </c>
    </row>
    <row r="295" spans="1:2" ht="13.9" thickBot="1">
      <c r="A295" s="6"/>
      <c r="B295" s="9"/>
    </row>
    <row r="296" spans="1:2" ht="18.399999999999999" thickTop="1" thickBot="1">
      <c r="A296" s="13" t="s">
        <v>597</v>
      </c>
      <c r="B296" s="16">
        <f>COUNTA(B287:B295)</f>
        <v>8</v>
      </c>
    </row>
    <row r="297" spans="1:2" ht="13.9" thickTop="1">
      <c r="A297" s="2"/>
      <c r="B297" s="2"/>
    </row>
    <row r="298" spans="1:2" ht="13.9" thickBot="1">
      <c r="A298" s="2"/>
      <c r="B298" s="2"/>
    </row>
    <row r="299" spans="1:2" ht="18.399999999999999" thickTop="1" thickBot="1">
      <c r="A299" s="13" t="s">
        <v>589</v>
      </c>
      <c r="B299" s="16" t="s">
        <v>595</v>
      </c>
    </row>
    <row r="300" spans="1:2" ht="13.9" thickTop="1">
      <c r="A300" s="4" t="s">
        <v>145</v>
      </c>
      <c r="B300" s="5" t="s">
        <v>146</v>
      </c>
    </row>
    <row r="301" spans="1:2">
      <c r="A301" s="4" t="s">
        <v>353</v>
      </c>
      <c r="B301" s="5" t="s">
        <v>354</v>
      </c>
    </row>
    <row r="302" spans="1:2">
      <c r="A302" s="4" t="s">
        <v>357</v>
      </c>
      <c r="B302" s="5" t="s">
        <v>358</v>
      </c>
    </row>
    <row r="303" spans="1:2">
      <c r="A303" s="4" t="s">
        <v>418</v>
      </c>
      <c r="B303" s="5" t="s">
        <v>419</v>
      </c>
    </row>
    <row r="304" spans="1:2">
      <c r="A304" s="4" t="s">
        <v>530</v>
      </c>
      <c r="B304" s="5" t="s">
        <v>531</v>
      </c>
    </row>
    <row r="305" spans="1:2">
      <c r="A305" s="4" t="s">
        <v>554</v>
      </c>
      <c r="B305" s="5" t="s">
        <v>555</v>
      </c>
    </row>
    <row r="306" spans="1:2">
      <c r="A306" s="4" t="s">
        <v>558</v>
      </c>
      <c r="B306" s="5" t="s">
        <v>559</v>
      </c>
    </row>
    <row r="307" spans="1:2" ht="13.9" thickBot="1">
      <c r="A307" s="6"/>
      <c r="B307" s="10"/>
    </row>
    <row r="308" spans="1:2" ht="18.399999999999999" thickTop="1" thickBot="1">
      <c r="A308" s="13" t="s">
        <v>597</v>
      </c>
      <c r="B308" s="16">
        <f>COUNTA(B300:B307)</f>
        <v>7</v>
      </c>
    </row>
    <row r="309" spans="1:2" ht="13.9" thickTop="1">
      <c r="A309" s="2"/>
    </row>
    <row r="310" spans="1:2" ht="13.9" thickBot="1">
      <c r="A310" s="2"/>
      <c r="B310" s="2"/>
    </row>
    <row r="311" spans="1:2" ht="18.399999999999999" thickTop="1" thickBot="1">
      <c r="A311" s="13" t="s">
        <v>589</v>
      </c>
      <c r="B311" s="16" t="s">
        <v>590</v>
      </c>
    </row>
    <row r="312" spans="1:2" ht="13.9" thickTop="1">
      <c r="A312" s="4" t="s">
        <v>117</v>
      </c>
      <c r="B312" s="5" t="s">
        <v>118</v>
      </c>
    </row>
    <row r="313" spans="1:2">
      <c r="A313" s="4" t="s">
        <v>129</v>
      </c>
      <c r="B313" s="5" t="s">
        <v>130</v>
      </c>
    </row>
    <row r="314" spans="1:2">
      <c r="A314" s="4" t="s">
        <v>157</v>
      </c>
      <c r="B314" s="5" t="s">
        <v>158</v>
      </c>
    </row>
    <row r="315" spans="1:2">
      <c r="A315" s="4" t="s">
        <v>175</v>
      </c>
      <c r="B315" s="5" t="s">
        <v>176</v>
      </c>
    </row>
    <row r="316" spans="1:2">
      <c r="A316" s="4" t="s">
        <v>205</v>
      </c>
      <c r="B316" s="5" t="s">
        <v>206</v>
      </c>
    </row>
    <row r="317" spans="1:2">
      <c r="A317" s="4" t="s">
        <v>326</v>
      </c>
      <c r="B317" s="5" t="s">
        <v>327</v>
      </c>
    </row>
    <row r="318" spans="1:2">
      <c r="A318" s="4" t="s">
        <v>394</v>
      </c>
      <c r="B318" s="5" t="s">
        <v>395</v>
      </c>
    </row>
    <row r="319" spans="1:2">
      <c r="A319" s="4" t="s">
        <v>404</v>
      </c>
      <c r="B319" s="5" t="s">
        <v>405</v>
      </c>
    </row>
    <row r="320" spans="1:2">
      <c r="A320" s="4" t="s">
        <v>564</v>
      </c>
      <c r="B320" s="5" t="s">
        <v>608</v>
      </c>
    </row>
    <row r="321" spans="1:2" ht="13.9" thickBot="1">
      <c r="A321" s="6"/>
      <c r="B321" s="7"/>
    </row>
    <row r="322" spans="1:2" ht="18.399999999999999" thickTop="1" thickBot="1">
      <c r="A322" s="13" t="s">
        <v>597</v>
      </c>
      <c r="B322" s="16">
        <f>COUNTA(B312:B321)</f>
        <v>9</v>
      </c>
    </row>
    <row r="323" spans="1:2" ht="13.9" thickTop="1">
      <c r="A323" s="2"/>
      <c r="B323" s="1"/>
    </row>
    <row r="324" spans="1:2" ht="13.9" thickBot="1">
      <c r="A324" s="2"/>
      <c r="B324" s="2"/>
    </row>
    <row r="325" spans="1:2" ht="18.399999999999999" thickTop="1" thickBot="1">
      <c r="A325" s="13" t="s">
        <v>589</v>
      </c>
      <c r="B325" s="16" t="s">
        <v>591</v>
      </c>
    </row>
    <row r="326" spans="1:2" ht="13.9" thickTop="1">
      <c r="A326" s="4" t="s">
        <v>50</v>
      </c>
      <c r="B326" s="5" t="s">
        <v>51</v>
      </c>
    </row>
    <row r="327" spans="1:2">
      <c r="A327" s="4" t="s">
        <v>197</v>
      </c>
      <c r="B327" s="5" t="s">
        <v>198</v>
      </c>
    </row>
    <row r="328" spans="1:2">
      <c r="A328" s="4" t="s">
        <v>234</v>
      </c>
      <c r="B328" s="5" t="s">
        <v>235</v>
      </c>
    </row>
    <row r="329" spans="1:2">
      <c r="A329" s="4" t="s">
        <v>457</v>
      </c>
      <c r="B329" s="5" t="s">
        <v>458</v>
      </c>
    </row>
    <row r="330" spans="1:2">
      <c r="A330" s="4" t="s">
        <v>461</v>
      </c>
      <c r="B330" s="5" t="s">
        <v>462</v>
      </c>
    </row>
    <row r="331" spans="1:2">
      <c r="A331" s="4" t="s">
        <v>479</v>
      </c>
      <c r="B331" s="5" t="s">
        <v>480</v>
      </c>
    </row>
    <row r="332" spans="1:2">
      <c r="A332" s="4" t="s">
        <v>501</v>
      </c>
      <c r="B332" s="5" t="s">
        <v>607</v>
      </c>
    </row>
    <row r="333" spans="1:2">
      <c r="A333" s="4" t="s">
        <v>546</v>
      </c>
      <c r="B333" s="5" t="s">
        <v>547</v>
      </c>
    </row>
    <row r="334" spans="1:2">
      <c r="A334" s="4" t="s">
        <v>565</v>
      </c>
      <c r="B334" s="5" t="s">
        <v>566</v>
      </c>
    </row>
    <row r="335" spans="1:2">
      <c r="A335" s="4" t="s">
        <v>569</v>
      </c>
      <c r="B335" s="5" t="s">
        <v>570</v>
      </c>
    </row>
    <row r="336" spans="1:2" ht="13.9" thickBot="1">
      <c r="A336" s="6"/>
      <c r="B336" s="7"/>
    </row>
    <row r="337" spans="1:2" ht="18.399999999999999" thickTop="1" thickBot="1">
      <c r="A337" s="13" t="s">
        <v>597</v>
      </c>
      <c r="B337" s="16">
        <f>COUNTA(B326:B335)</f>
        <v>10</v>
      </c>
    </row>
    <row r="338" spans="1:2" ht="13.9" thickTop="1"/>
    <row r="339" spans="1:2" ht="13.9" thickBot="1"/>
    <row r="340" spans="1:2" ht="18.399999999999999" thickTop="1" thickBot="1">
      <c r="A340" s="13" t="s">
        <v>598</v>
      </c>
      <c r="B340" s="16">
        <f>B70+B109+B173+B283+B296+B308+B322+B337</f>
        <v>300</v>
      </c>
    </row>
    <row r="341" spans="1:2" ht="13.9" thickTop="1"/>
  </sheetData>
  <pageMargins left="0.70866141732283472" right="0.70866141732283472" top="0.74803149606299213" bottom="0.74803149606299213" header="0.31496062992125984" footer="0.31496062992125984"/>
  <pageSetup paperSize="9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المواقع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HUSAM ALMOSA</dc:creator>
  <cp:lastModifiedBy>HUSAM ALMOSA</cp:lastModifiedBy>
  <cp:lastPrinted>2024-12-05T20:26:41Z</cp:lastPrinted>
  <dcterms:created xsi:type="dcterms:W3CDTF">2024-12-05T07:18:45Z</dcterms:created>
  <dcterms:modified xsi:type="dcterms:W3CDTF">2025-01-21T11:01:58Z</dcterms:modified>
</cp:coreProperties>
</file>