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usam\Downloads\geodata\"/>
    </mc:Choice>
  </mc:AlternateContent>
  <xr:revisionPtr revIDLastSave="0" documentId="13_ncr:1_{09EE7F38-E865-42A8-A96B-6123104D01AA}" xr6:coauthVersionLast="47" xr6:coauthVersionMax="47" xr10:uidLastSave="{00000000-0000-0000-0000-000000000000}"/>
  <bookViews>
    <workbookView xWindow="5400" yWindow="938" windowWidth="16200" windowHeight="11842" xr2:uid="{42CC563E-C1FC-428E-BC10-C2120A4C4A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" i="1" l="1"/>
  <c r="AB5" i="1" s="1"/>
  <c r="S5" i="1" s="1"/>
  <c r="AA6" i="1"/>
  <c r="AB6" i="1" s="1"/>
  <c r="S6" i="1" s="1"/>
  <c r="AA7" i="1"/>
  <c r="AB7" i="1" s="1"/>
  <c r="S7" i="1" s="1"/>
  <c r="AA8" i="1"/>
  <c r="AB8" i="1" s="1"/>
  <c r="S8" i="1" s="1"/>
  <c r="AA9" i="1"/>
  <c r="AB9" i="1" s="1"/>
  <c r="S9" i="1" s="1"/>
  <c r="AA10" i="1"/>
  <c r="AB10" i="1" s="1"/>
  <c r="S10" i="1" s="1"/>
  <c r="AA11" i="1"/>
  <c r="AB11" i="1" s="1"/>
  <c r="S11" i="1" s="1"/>
  <c r="AA12" i="1"/>
  <c r="AB12" i="1" s="1"/>
  <c r="S12" i="1" s="1"/>
  <c r="AA13" i="1"/>
  <c r="AB13" i="1" s="1"/>
  <c r="S13" i="1" s="1"/>
  <c r="AA14" i="1"/>
  <c r="AB14" i="1" s="1"/>
  <c r="S14" i="1" s="1"/>
  <c r="AA15" i="1"/>
  <c r="AB15" i="1" s="1"/>
  <c r="S15" i="1" s="1"/>
  <c r="AA16" i="1"/>
  <c r="AB16" i="1" s="1"/>
  <c r="S16" i="1" s="1"/>
  <c r="AA17" i="1"/>
  <c r="AB17" i="1" s="1"/>
  <c r="S17" i="1" s="1"/>
  <c r="AA18" i="1"/>
  <c r="AB18" i="1" s="1"/>
  <c r="S18" i="1" s="1"/>
  <c r="AA19" i="1"/>
  <c r="AB19" i="1" s="1"/>
  <c r="S19" i="1" s="1"/>
  <c r="AA20" i="1"/>
  <c r="AB20" i="1" s="1"/>
  <c r="S20" i="1" s="1"/>
  <c r="AA21" i="1"/>
  <c r="AB21" i="1" s="1"/>
  <c r="S21" i="1" s="1"/>
  <c r="AA22" i="1"/>
  <c r="AB22" i="1" s="1"/>
  <c r="S22" i="1" s="1"/>
  <c r="AA23" i="1"/>
  <c r="AB23" i="1" s="1"/>
  <c r="S23" i="1" s="1"/>
  <c r="AA24" i="1"/>
  <c r="AB24" i="1" s="1"/>
  <c r="S24" i="1" s="1"/>
  <c r="AA25" i="1"/>
  <c r="AB25" i="1" s="1"/>
  <c r="S25" i="1" s="1"/>
  <c r="AA26" i="1"/>
  <c r="AB26" i="1" s="1"/>
  <c r="S26" i="1" s="1"/>
  <c r="AA27" i="1"/>
  <c r="AB27" i="1" s="1"/>
  <c r="S27" i="1" s="1"/>
  <c r="AA28" i="1"/>
  <c r="AB28" i="1" s="1"/>
  <c r="S28" i="1" s="1"/>
  <c r="AA29" i="1"/>
  <c r="AB29" i="1" s="1"/>
  <c r="S29" i="1" s="1"/>
  <c r="AA30" i="1"/>
  <c r="AB30" i="1" s="1"/>
  <c r="S30" i="1" s="1"/>
  <c r="AA31" i="1"/>
  <c r="AB31" i="1" s="1"/>
  <c r="S31" i="1" s="1"/>
  <c r="AA32" i="1"/>
  <c r="AB32" i="1" s="1"/>
  <c r="S32" i="1" s="1"/>
  <c r="AA33" i="1"/>
  <c r="AB33" i="1" s="1"/>
  <c r="S33" i="1" s="1"/>
  <c r="AA34" i="1"/>
  <c r="AB34" i="1" s="1"/>
  <c r="S34" i="1" s="1"/>
  <c r="AA35" i="1"/>
  <c r="AB35" i="1" s="1"/>
  <c r="S35" i="1" s="1"/>
  <c r="AA36" i="1"/>
  <c r="AB36" i="1" s="1"/>
  <c r="S36" i="1" s="1"/>
  <c r="AA37" i="1"/>
  <c r="AB37" i="1" s="1"/>
  <c r="S37" i="1" s="1"/>
  <c r="AA38" i="1"/>
  <c r="AB38" i="1" s="1"/>
  <c r="S38" i="1" s="1"/>
  <c r="AA39" i="1"/>
  <c r="AB39" i="1" s="1"/>
  <c r="S39" i="1" s="1"/>
  <c r="AA40" i="1"/>
  <c r="AB40" i="1" s="1"/>
  <c r="S40" i="1" s="1"/>
  <c r="AA41" i="1"/>
  <c r="AB41" i="1" s="1"/>
  <c r="S41" i="1" s="1"/>
  <c r="AA42" i="1"/>
  <c r="AB42" i="1" s="1"/>
  <c r="S42" i="1" s="1"/>
  <c r="AA43" i="1"/>
  <c r="AB43" i="1" s="1"/>
  <c r="S43" i="1" s="1"/>
  <c r="AA44" i="1"/>
  <c r="AB44" i="1" s="1"/>
  <c r="S44" i="1" s="1"/>
  <c r="AA45" i="1"/>
  <c r="AB45" i="1" s="1"/>
  <c r="S45" i="1" s="1"/>
  <c r="AA46" i="1"/>
  <c r="AB46" i="1" s="1"/>
  <c r="S46" i="1" s="1"/>
  <c r="AA47" i="1"/>
  <c r="AB47" i="1" s="1"/>
  <c r="S47" i="1" s="1"/>
  <c r="AA48" i="1"/>
  <c r="AB48" i="1" s="1"/>
  <c r="S48" i="1" s="1"/>
  <c r="AA49" i="1"/>
  <c r="AB49" i="1" s="1"/>
  <c r="S49" i="1" s="1"/>
  <c r="AA50" i="1"/>
  <c r="AB50" i="1" s="1"/>
  <c r="S50" i="1" s="1"/>
  <c r="AA51" i="1"/>
  <c r="AB51" i="1" s="1"/>
  <c r="S51" i="1" s="1"/>
  <c r="AA52" i="1"/>
  <c r="AB52" i="1" s="1"/>
  <c r="S52" i="1" s="1"/>
  <c r="AA53" i="1"/>
  <c r="AB53" i="1" s="1"/>
  <c r="S53" i="1" s="1"/>
  <c r="AA54" i="1"/>
  <c r="AB54" i="1" s="1"/>
  <c r="S54" i="1" s="1"/>
  <c r="AA55" i="1"/>
  <c r="AB55" i="1" s="1"/>
  <c r="S55" i="1" s="1"/>
  <c r="AA56" i="1"/>
  <c r="AB56" i="1" s="1"/>
  <c r="S56" i="1" s="1"/>
  <c r="AA57" i="1"/>
  <c r="AB57" i="1" s="1"/>
  <c r="S57" i="1" s="1"/>
  <c r="AA58" i="1"/>
  <c r="AB58" i="1" s="1"/>
  <c r="S58" i="1" s="1"/>
  <c r="AA59" i="1"/>
  <c r="AB59" i="1" s="1"/>
  <c r="S59" i="1" s="1"/>
  <c r="AA60" i="1"/>
  <c r="AB60" i="1" s="1"/>
  <c r="S60" i="1" s="1"/>
  <c r="AA61" i="1"/>
  <c r="AB61" i="1" s="1"/>
  <c r="S61" i="1" s="1"/>
  <c r="AA62" i="1"/>
  <c r="AB62" i="1" s="1"/>
  <c r="S62" i="1" s="1"/>
  <c r="AA63" i="1"/>
  <c r="AB63" i="1" s="1"/>
  <c r="S63" i="1" s="1"/>
  <c r="AA64" i="1"/>
  <c r="AB64" i="1" s="1"/>
  <c r="S64" i="1" s="1"/>
  <c r="AA65" i="1"/>
  <c r="AB65" i="1" s="1"/>
  <c r="S65" i="1" s="1"/>
  <c r="AA66" i="1"/>
  <c r="AB66" i="1" s="1"/>
  <c r="S66" i="1" s="1"/>
  <c r="AA67" i="1"/>
  <c r="AB67" i="1" s="1"/>
  <c r="S67" i="1" s="1"/>
  <c r="AA68" i="1"/>
  <c r="AB68" i="1" s="1"/>
  <c r="S68" i="1" s="1"/>
  <c r="AA69" i="1"/>
  <c r="AB69" i="1" s="1"/>
  <c r="S69" i="1" s="1"/>
  <c r="AA70" i="1"/>
  <c r="AB70" i="1" s="1"/>
  <c r="S70" i="1" s="1"/>
  <c r="AA71" i="1"/>
  <c r="AB71" i="1" s="1"/>
  <c r="S71" i="1" s="1"/>
  <c r="AA72" i="1"/>
  <c r="AB72" i="1" s="1"/>
  <c r="S72" i="1" s="1"/>
  <c r="AA73" i="1"/>
  <c r="AB73" i="1" s="1"/>
  <c r="S73" i="1" s="1"/>
  <c r="AA74" i="1"/>
  <c r="AB74" i="1" s="1"/>
  <c r="S74" i="1" s="1"/>
  <c r="AA75" i="1"/>
  <c r="AB75" i="1" s="1"/>
  <c r="S75" i="1" s="1"/>
  <c r="AA76" i="1"/>
  <c r="AB76" i="1" s="1"/>
  <c r="S76" i="1" s="1"/>
  <c r="AA77" i="1"/>
  <c r="AB77" i="1" s="1"/>
  <c r="S77" i="1" s="1"/>
  <c r="AA78" i="1"/>
  <c r="AB78" i="1" s="1"/>
  <c r="S78" i="1" s="1"/>
  <c r="AA79" i="1"/>
  <c r="AB79" i="1" s="1"/>
  <c r="S79" i="1" s="1"/>
  <c r="AA80" i="1"/>
  <c r="AB80" i="1" s="1"/>
  <c r="S80" i="1" s="1"/>
  <c r="AA81" i="1"/>
  <c r="AB81" i="1" s="1"/>
  <c r="S81" i="1" s="1"/>
  <c r="AA82" i="1"/>
  <c r="AB82" i="1" s="1"/>
  <c r="S82" i="1" s="1"/>
  <c r="AA83" i="1"/>
  <c r="AB83" i="1" s="1"/>
  <c r="S83" i="1" s="1"/>
  <c r="AA84" i="1"/>
  <c r="AB84" i="1" s="1"/>
  <c r="S84" i="1" s="1"/>
  <c r="AA85" i="1"/>
  <c r="AB85" i="1" s="1"/>
  <c r="S85" i="1" s="1"/>
  <c r="AA86" i="1"/>
  <c r="AB86" i="1" s="1"/>
  <c r="S86" i="1" s="1"/>
  <c r="AA87" i="1"/>
  <c r="AB87" i="1" s="1"/>
  <c r="S87" i="1" s="1"/>
  <c r="AA88" i="1"/>
  <c r="AB88" i="1" s="1"/>
  <c r="S88" i="1" s="1"/>
  <c r="AA89" i="1"/>
  <c r="AB89" i="1" s="1"/>
  <c r="S89" i="1" s="1"/>
  <c r="AA90" i="1"/>
  <c r="AB90" i="1" s="1"/>
  <c r="S90" i="1" s="1"/>
  <c r="AA91" i="1"/>
  <c r="AB91" i="1" s="1"/>
  <c r="S91" i="1" s="1"/>
  <c r="AA92" i="1"/>
  <c r="AB92" i="1" s="1"/>
  <c r="S92" i="1" s="1"/>
  <c r="AA93" i="1"/>
  <c r="AB93" i="1" s="1"/>
  <c r="S93" i="1" s="1"/>
  <c r="AA94" i="1"/>
  <c r="AB94" i="1" s="1"/>
  <c r="S94" i="1" s="1"/>
  <c r="AA95" i="1"/>
  <c r="AB95" i="1" s="1"/>
  <c r="S95" i="1" s="1"/>
  <c r="AA96" i="1"/>
  <c r="AB96" i="1" s="1"/>
  <c r="S96" i="1" s="1"/>
  <c r="AA97" i="1"/>
  <c r="AB97" i="1" s="1"/>
  <c r="S97" i="1" s="1"/>
  <c r="AA98" i="1"/>
  <c r="AB98" i="1" s="1"/>
  <c r="S98" i="1" s="1"/>
  <c r="AA99" i="1"/>
  <c r="AB99" i="1" s="1"/>
  <c r="S99" i="1" s="1"/>
  <c r="AA100" i="1"/>
  <c r="AB100" i="1" s="1"/>
  <c r="S100" i="1" s="1"/>
  <c r="AA101" i="1"/>
  <c r="AB101" i="1" s="1"/>
  <c r="S101" i="1" s="1"/>
  <c r="AA102" i="1"/>
  <c r="AB102" i="1" s="1"/>
  <c r="S102" i="1" s="1"/>
  <c r="AA103" i="1"/>
  <c r="AB103" i="1" s="1"/>
  <c r="S103" i="1" s="1"/>
  <c r="AA104" i="1"/>
  <c r="AB104" i="1" s="1"/>
  <c r="S104" i="1" s="1"/>
  <c r="AA105" i="1"/>
  <c r="AB105" i="1" s="1"/>
  <c r="S105" i="1" s="1"/>
  <c r="AA106" i="1"/>
  <c r="AB106" i="1" s="1"/>
  <c r="S106" i="1" s="1"/>
  <c r="AA107" i="1"/>
  <c r="AB107" i="1" s="1"/>
  <c r="S107" i="1" s="1"/>
  <c r="AA108" i="1"/>
  <c r="AB108" i="1" s="1"/>
  <c r="S108" i="1" s="1"/>
  <c r="AA109" i="1"/>
  <c r="AB109" i="1" s="1"/>
  <c r="S109" i="1" s="1"/>
  <c r="AA110" i="1"/>
  <c r="AB110" i="1" s="1"/>
  <c r="S110" i="1" s="1"/>
  <c r="AA111" i="1"/>
  <c r="AB111" i="1" s="1"/>
  <c r="S111" i="1" s="1"/>
  <c r="AA112" i="1"/>
  <c r="AB112" i="1" s="1"/>
  <c r="S112" i="1" s="1"/>
  <c r="AA113" i="1"/>
  <c r="AB113" i="1" s="1"/>
  <c r="S113" i="1" s="1"/>
  <c r="AA114" i="1"/>
  <c r="AB114" i="1" s="1"/>
  <c r="S114" i="1" s="1"/>
  <c r="AA115" i="1"/>
  <c r="AB115" i="1" s="1"/>
  <c r="S115" i="1" s="1"/>
  <c r="AA116" i="1"/>
  <c r="AB116" i="1" s="1"/>
  <c r="S116" i="1" s="1"/>
  <c r="AA117" i="1"/>
  <c r="AB117" i="1" s="1"/>
  <c r="S117" i="1" s="1"/>
  <c r="AA118" i="1"/>
  <c r="AB118" i="1" s="1"/>
  <c r="S118" i="1" s="1"/>
  <c r="AA119" i="1"/>
  <c r="AB119" i="1" s="1"/>
  <c r="S119" i="1" s="1"/>
  <c r="AA120" i="1"/>
  <c r="AB120" i="1" s="1"/>
  <c r="S120" i="1" s="1"/>
  <c r="AA121" i="1"/>
  <c r="AB121" i="1" s="1"/>
  <c r="S121" i="1" s="1"/>
  <c r="AA122" i="1"/>
  <c r="AB122" i="1" s="1"/>
  <c r="S122" i="1" s="1"/>
  <c r="AA123" i="1"/>
  <c r="AB123" i="1" s="1"/>
  <c r="S123" i="1" s="1"/>
  <c r="AA124" i="1"/>
  <c r="AB124" i="1" s="1"/>
  <c r="S124" i="1" s="1"/>
  <c r="AA125" i="1"/>
  <c r="AB125" i="1" s="1"/>
  <c r="S125" i="1" s="1"/>
  <c r="AA126" i="1"/>
  <c r="AB126" i="1" s="1"/>
  <c r="S126" i="1" s="1"/>
  <c r="AA127" i="1"/>
  <c r="AB127" i="1" s="1"/>
  <c r="S127" i="1" s="1"/>
  <c r="AA128" i="1"/>
  <c r="AB128" i="1" s="1"/>
  <c r="S128" i="1" s="1"/>
  <c r="AA129" i="1"/>
  <c r="AB129" i="1" s="1"/>
  <c r="S129" i="1" s="1"/>
  <c r="AA130" i="1"/>
  <c r="AB130" i="1" s="1"/>
  <c r="S130" i="1" s="1"/>
  <c r="AA131" i="1"/>
  <c r="AB131" i="1" s="1"/>
  <c r="S131" i="1" s="1"/>
  <c r="AA132" i="1"/>
  <c r="AB132" i="1" s="1"/>
  <c r="S132" i="1" s="1"/>
  <c r="AA133" i="1"/>
  <c r="AB133" i="1" s="1"/>
  <c r="S133" i="1" s="1"/>
  <c r="AA134" i="1"/>
  <c r="AB134" i="1" s="1"/>
  <c r="S134" i="1" s="1"/>
  <c r="AA135" i="1"/>
  <c r="AB135" i="1" s="1"/>
  <c r="S135" i="1" s="1"/>
  <c r="AA136" i="1"/>
  <c r="AB136" i="1" s="1"/>
  <c r="S136" i="1" s="1"/>
  <c r="AA137" i="1"/>
  <c r="AB137" i="1" s="1"/>
  <c r="S137" i="1" s="1"/>
  <c r="AA138" i="1"/>
  <c r="AB138" i="1" s="1"/>
  <c r="S138" i="1" s="1"/>
  <c r="AA139" i="1"/>
  <c r="AB139" i="1" s="1"/>
  <c r="S139" i="1" s="1"/>
  <c r="AA140" i="1"/>
  <c r="AB140" i="1" s="1"/>
  <c r="S140" i="1" s="1"/>
  <c r="AA141" i="1"/>
  <c r="AB141" i="1" s="1"/>
  <c r="S141" i="1" s="1"/>
  <c r="AA142" i="1"/>
  <c r="AB142" i="1" s="1"/>
  <c r="S142" i="1" s="1"/>
  <c r="AA143" i="1"/>
  <c r="AB143" i="1" s="1"/>
  <c r="S143" i="1" s="1"/>
  <c r="AA144" i="1"/>
  <c r="AB144" i="1" s="1"/>
  <c r="S144" i="1" s="1"/>
  <c r="AA145" i="1"/>
  <c r="AB145" i="1" s="1"/>
  <c r="S145" i="1" s="1"/>
  <c r="AA146" i="1"/>
  <c r="AB146" i="1" s="1"/>
  <c r="S146" i="1" s="1"/>
  <c r="AA147" i="1"/>
  <c r="AB147" i="1" s="1"/>
  <c r="S147" i="1" s="1"/>
  <c r="AA148" i="1"/>
  <c r="AB148" i="1" s="1"/>
  <c r="S148" i="1" s="1"/>
  <c r="AA149" i="1"/>
  <c r="AB149" i="1" s="1"/>
  <c r="S149" i="1" s="1"/>
  <c r="AA150" i="1"/>
  <c r="AB150" i="1" s="1"/>
  <c r="S150" i="1" s="1"/>
  <c r="AA151" i="1"/>
  <c r="AB151" i="1" s="1"/>
  <c r="S151" i="1" s="1"/>
  <c r="AA152" i="1"/>
  <c r="AB152" i="1" s="1"/>
  <c r="S152" i="1" s="1"/>
  <c r="AA153" i="1"/>
  <c r="AB153" i="1" s="1"/>
  <c r="S153" i="1" s="1"/>
  <c r="AA154" i="1"/>
  <c r="AB154" i="1" s="1"/>
  <c r="S154" i="1" s="1"/>
  <c r="AA155" i="1"/>
  <c r="AB155" i="1" s="1"/>
  <c r="S155" i="1" s="1"/>
  <c r="AA156" i="1"/>
  <c r="AB156" i="1" s="1"/>
  <c r="S156" i="1" s="1"/>
  <c r="AA157" i="1"/>
  <c r="AB157" i="1" s="1"/>
  <c r="S157" i="1" s="1"/>
  <c r="AA158" i="1"/>
  <c r="AB158" i="1" s="1"/>
  <c r="S158" i="1" s="1"/>
  <c r="AA159" i="1"/>
  <c r="AB159" i="1" s="1"/>
  <c r="S159" i="1" s="1"/>
  <c r="AA160" i="1"/>
  <c r="AB160" i="1" s="1"/>
  <c r="S160" i="1" s="1"/>
  <c r="AA161" i="1"/>
  <c r="AB161" i="1" s="1"/>
  <c r="S161" i="1" s="1"/>
  <c r="AA162" i="1"/>
  <c r="AB162" i="1" s="1"/>
  <c r="S162" i="1" s="1"/>
  <c r="AA163" i="1"/>
  <c r="AB163" i="1" s="1"/>
  <c r="S163" i="1" s="1"/>
  <c r="AA164" i="1"/>
  <c r="AB164" i="1" s="1"/>
  <c r="S164" i="1" s="1"/>
  <c r="AA165" i="1"/>
  <c r="AB165" i="1" s="1"/>
  <c r="S165" i="1" s="1"/>
  <c r="AA166" i="1"/>
  <c r="AB166" i="1" s="1"/>
  <c r="S166" i="1" s="1"/>
  <c r="AA167" i="1"/>
  <c r="AB167" i="1" s="1"/>
  <c r="S167" i="1" s="1"/>
  <c r="AA168" i="1"/>
  <c r="AB168" i="1" s="1"/>
  <c r="S168" i="1" s="1"/>
  <c r="AA169" i="1"/>
  <c r="AB169" i="1" s="1"/>
  <c r="S169" i="1" s="1"/>
  <c r="AA170" i="1"/>
  <c r="AB170" i="1" s="1"/>
  <c r="S170" i="1" s="1"/>
  <c r="AA171" i="1"/>
  <c r="AB171" i="1" s="1"/>
  <c r="S171" i="1" s="1"/>
  <c r="AA172" i="1"/>
  <c r="AB172" i="1" s="1"/>
  <c r="S172" i="1" s="1"/>
  <c r="AA173" i="1"/>
  <c r="AB173" i="1" s="1"/>
  <c r="S173" i="1" s="1"/>
  <c r="AA174" i="1"/>
  <c r="AB174" i="1" s="1"/>
  <c r="S174" i="1" s="1"/>
  <c r="AA175" i="1"/>
  <c r="AB175" i="1" s="1"/>
  <c r="S175" i="1" s="1"/>
  <c r="AA176" i="1"/>
  <c r="AB176" i="1" s="1"/>
  <c r="S176" i="1" s="1"/>
  <c r="AA177" i="1"/>
  <c r="AB177" i="1" s="1"/>
  <c r="S177" i="1" s="1"/>
  <c r="AA178" i="1"/>
  <c r="AB178" i="1" s="1"/>
  <c r="S178" i="1" s="1"/>
  <c r="AA179" i="1"/>
  <c r="AB179" i="1" s="1"/>
  <c r="S179" i="1" s="1"/>
  <c r="AA180" i="1"/>
  <c r="AB180" i="1" s="1"/>
  <c r="S180" i="1" s="1"/>
  <c r="AA181" i="1"/>
  <c r="AB181" i="1" s="1"/>
  <c r="S181" i="1" s="1"/>
  <c r="AA182" i="1"/>
  <c r="AB182" i="1" s="1"/>
  <c r="S182" i="1" s="1"/>
  <c r="AA183" i="1"/>
  <c r="AB183" i="1" s="1"/>
  <c r="S183" i="1" s="1"/>
  <c r="AA184" i="1"/>
  <c r="AB184" i="1" s="1"/>
  <c r="S184" i="1" s="1"/>
  <c r="AA185" i="1"/>
  <c r="AB185" i="1" s="1"/>
  <c r="S185" i="1" s="1"/>
  <c r="AA186" i="1"/>
  <c r="AB186" i="1" s="1"/>
  <c r="S186" i="1" s="1"/>
  <c r="AA187" i="1"/>
  <c r="AB187" i="1" s="1"/>
  <c r="S187" i="1" s="1"/>
  <c r="AA188" i="1"/>
  <c r="AB188" i="1" s="1"/>
  <c r="S188" i="1" s="1"/>
  <c r="AA189" i="1"/>
  <c r="AB189" i="1" s="1"/>
  <c r="S189" i="1" s="1"/>
  <c r="AA190" i="1"/>
  <c r="AB190" i="1" s="1"/>
  <c r="S190" i="1" s="1"/>
  <c r="AA191" i="1"/>
  <c r="AB191" i="1" s="1"/>
  <c r="S191" i="1" s="1"/>
  <c r="AA192" i="1"/>
  <c r="AB192" i="1" s="1"/>
  <c r="S192" i="1" s="1"/>
  <c r="AA193" i="1"/>
  <c r="AB193" i="1" s="1"/>
  <c r="S193" i="1" s="1"/>
  <c r="AA194" i="1"/>
  <c r="AB194" i="1" s="1"/>
  <c r="S194" i="1" s="1"/>
  <c r="AA195" i="1"/>
  <c r="AB195" i="1" s="1"/>
  <c r="S195" i="1" s="1"/>
  <c r="AA196" i="1"/>
  <c r="AB196" i="1" s="1"/>
  <c r="S196" i="1" s="1"/>
  <c r="AA197" i="1"/>
  <c r="AB197" i="1" s="1"/>
  <c r="S197" i="1" s="1"/>
  <c r="AA198" i="1"/>
  <c r="AB198" i="1" s="1"/>
  <c r="S198" i="1" s="1"/>
  <c r="AA199" i="1"/>
  <c r="AB199" i="1" s="1"/>
  <c r="S199" i="1" s="1"/>
  <c r="AA200" i="1"/>
  <c r="AB200" i="1" s="1"/>
  <c r="S200" i="1" s="1"/>
  <c r="AA201" i="1"/>
  <c r="AB201" i="1" s="1"/>
  <c r="S201" i="1" s="1"/>
  <c r="AA202" i="1"/>
  <c r="AB202" i="1" s="1"/>
  <c r="S202" i="1" s="1"/>
  <c r="AA203" i="1"/>
  <c r="AB203" i="1" s="1"/>
  <c r="S203" i="1" s="1"/>
  <c r="AA204" i="1"/>
  <c r="AB204" i="1" s="1"/>
  <c r="S204" i="1" s="1"/>
  <c r="AA205" i="1"/>
  <c r="AB205" i="1" s="1"/>
  <c r="S205" i="1" s="1"/>
  <c r="AA206" i="1"/>
  <c r="AB206" i="1" s="1"/>
  <c r="S206" i="1" s="1"/>
  <c r="AA207" i="1"/>
  <c r="AB207" i="1" s="1"/>
  <c r="S207" i="1" s="1"/>
  <c r="AA208" i="1"/>
  <c r="AB208" i="1" s="1"/>
  <c r="S208" i="1" s="1"/>
  <c r="AA209" i="1"/>
  <c r="AB209" i="1" s="1"/>
  <c r="S209" i="1" s="1"/>
  <c r="AA210" i="1"/>
  <c r="AB210" i="1" s="1"/>
  <c r="S210" i="1" s="1"/>
  <c r="AA211" i="1"/>
  <c r="AB211" i="1" s="1"/>
  <c r="S211" i="1" s="1"/>
  <c r="AA212" i="1"/>
  <c r="AB212" i="1" s="1"/>
  <c r="S212" i="1" s="1"/>
  <c r="AA213" i="1"/>
  <c r="AB213" i="1" s="1"/>
  <c r="S213" i="1" s="1"/>
  <c r="AA214" i="1"/>
  <c r="AB214" i="1" s="1"/>
  <c r="S214" i="1" s="1"/>
  <c r="AA215" i="1"/>
  <c r="AB215" i="1" s="1"/>
  <c r="S215" i="1" s="1"/>
  <c r="AA216" i="1"/>
  <c r="AB216" i="1" s="1"/>
  <c r="S216" i="1" s="1"/>
  <c r="AA217" i="1"/>
  <c r="AB217" i="1" s="1"/>
  <c r="S217" i="1" s="1"/>
  <c r="AA218" i="1"/>
  <c r="AB218" i="1" s="1"/>
  <c r="S218" i="1" s="1"/>
  <c r="AA219" i="1"/>
  <c r="AB219" i="1" s="1"/>
  <c r="S219" i="1" s="1"/>
  <c r="AA220" i="1"/>
  <c r="AB220" i="1" s="1"/>
  <c r="S220" i="1" s="1"/>
  <c r="AA221" i="1"/>
  <c r="AB221" i="1" s="1"/>
  <c r="S221" i="1" s="1"/>
  <c r="AA222" i="1"/>
  <c r="AB222" i="1" s="1"/>
  <c r="S222" i="1" s="1"/>
  <c r="AA223" i="1"/>
  <c r="AB223" i="1" s="1"/>
  <c r="S223" i="1" s="1"/>
  <c r="AA224" i="1"/>
  <c r="AB224" i="1" s="1"/>
  <c r="S224" i="1" s="1"/>
  <c r="AA225" i="1"/>
  <c r="AB225" i="1" s="1"/>
  <c r="S225" i="1" s="1"/>
  <c r="AA226" i="1"/>
  <c r="AB226" i="1" s="1"/>
  <c r="S226" i="1" s="1"/>
  <c r="AA227" i="1"/>
  <c r="AB227" i="1" s="1"/>
  <c r="S227" i="1" s="1"/>
  <c r="AA228" i="1"/>
  <c r="AB228" i="1" s="1"/>
  <c r="S228" i="1" s="1"/>
  <c r="AA229" i="1"/>
  <c r="AB229" i="1" s="1"/>
  <c r="S229" i="1" s="1"/>
  <c r="AA230" i="1"/>
  <c r="AB230" i="1" s="1"/>
  <c r="S230" i="1" s="1"/>
  <c r="AA231" i="1"/>
  <c r="AB231" i="1" s="1"/>
  <c r="S231" i="1" s="1"/>
  <c r="AA232" i="1"/>
  <c r="AB232" i="1" s="1"/>
  <c r="S232" i="1" s="1"/>
  <c r="AA233" i="1"/>
  <c r="AB233" i="1" s="1"/>
  <c r="S233" i="1" s="1"/>
  <c r="AA234" i="1"/>
  <c r="AB234" i="1" s="1"/>
  <c r="S234" i="1" s="1"/>
  <c r="AA235" i="1"/>
  <c r="AB235" i="1" s="1"/>
  <c r="S235" i="1" s="1"/>
  <c r="AA236" i="1"/>
  <c r="AB236" i="1" s="1"/>
  <c r="S236" i="1" s="1"/>
  <c r="AA237" i="1"/>
  <c r="AB237" i="1" s="1"/>
  <c r="S237" i="1" s="1"/>
  <c r="AA238" i="1"/>
  <c r="AB238" i="1" s="1"/>
  <c r="S238" i="1" s="1"/>
  <c r="AA239" i="1"/>
  <c r="AB239" i="1" s="1"/>
  <c r="S239" i="1" s="1"/>
  <c r="AA240" i="1"/>
  <c r="AB240" i="1" s="1"/>
  <c r="S240" i="1" s="1"/>
  <c r="AA241" i="1"/>
  <c r="AB241" i="1" s="1"/>
  <c r="S241" i="1" s="1"/>
  <c r="AA242" i="1"/>
  <c r="AB242" i="1" s="1"/>
  <c r="S242" i="1" s="1"/>
  <c r="AA243" i="1"/>
  <c r="AB243" i="1" s="1"/>
  <c r="S243" i="1" s="1"/>
  <c r="AA244" i="1"/>
  <c r="AB244" i="1" s="1"/>
  <c r="S244" i="1" s="1"/>
  <c r="AA245" i="1"/>
  <c r="AB245" i="1" s="1"/>
  <c r="S245" i="1" s="1"/>
  <c r="AA246" i="1"/>
  <c r="AB246" i="1" s="1"/>
  <c r="S246" i="1" s="1"/>
  <c r="AA247" i="1"/>
  <c r="AB247" i="1" s="1"/>
  <c r="S247" i="1" s="1"/>
  <c r="AA248" i="1"/>
  <c r="AB248" i="1" s="1"/>
  <c r="S248" i="1" s="1"/>
  <c r="AA249" i="1"/>
  <c r="AB249" i="1" s="1"/>
  <c r="S249" i="1" s="1"/>
  <c r="AA250" i="1"/>
  <c r="AB250" i="1" s="1"/>
  <c r="S250" i="1" s="1"/>
  <c r="AA251" i="1"/>
  <c r="AB251" i="1" s="1"/>
  <c r="S251" i="1" s="1"/>
  <c r="AA252" i="1"/>
  <c r="AB252" i="1" s="1"/>
  <c r="S252" i="1" s="1"/>
  <c r="AA253" i="1"/>
  <c r="AB253" i="1" s="1"/>
  <c r="S253" i="1" s="1"/>
  <c r="AA254" i="1"/>
  <c r="AB254" i="1" s="1"/>
  <c r="S254" i="1" s="1"/>
  <c r="AA255" i="1"/>
  <c r="AB255" i="1" s="1"/>
  <c r="S255" i="1" s="1"/>
  <c r="AA256" i="1"/>
  <c r="AB256" i="1" s="1"/>
  <c r="S256" i="1" s="1"/>
  <c r="AA257" i="1"/>
  <c r="AB257" i="1" s="1"/>
  <c r="S257" i="1" s="1"/>
  <c r="AA258" i="1"/>
  <c r="AB258" i="1" s="1"/>
  <c r="S258" i="1" s="1"/>
  <c r="AA259" i="1"/>
  <c r="AB259" i="1" s="1"/>
  <c r="S259" i="1" s="1"/>
  <c r="AA260" i="1"/>
  <c r="AB260" i="1" s="1"/>
  <c r="S260" i="1" s="1"/>
  <c r="AA261" i="1"/>
  <c r="AB261" i="1" s="1"/>
  <c r="S261" i="1" s="1"/>
  <c r="AA262" i="1"/>
  <c r="AB262" i="1" s="1"/>
  <c r="S262" i="1" s="1"/>
  <c r="AA263" i="1"/>
  <c r="AB263" i="1" s="1"/>
  <c r="S263" i="1" s="1"/>
  <c r="AA264" i="1"/>
  <c r="AB264" i="1" s="1"/>
  <c r="S264" i="1" s="1"/>
  <c r="AA265" i="1"/>
  <c r="AB265" i="1" s="1"/>
  <c r="S265" i="1" s="1"/>
  <c r="AA266" i="1"/>
  <c r="AB266" i="1" s="1"/>
  <c r="S266" i="1" s="1"/>
  <c r="AA267" i="1"/>
  <c r="AB267" i="1" s="1"/>
  <c r="S267" i="1" s="1"/>
  <c r="AA268" i="1"/>
  <c r="AB268" i="1" s="1"/>
  <c r="S268" i="1" s="1"/>
  <c r="AA269" i="1"/>
  <c r="AB269" i="1" s="1"/>
  <c r="S269" i="1" s="1"/>
  <c r="AA270" i="1"/>
  <c r="AB270" i="1" s="1"/>
  <c r="S270" i="1" s="1"/>
  <c r="AA271" i="1"/>
  <c r="AB271" i="1" s="1"/>
  <c r="S271" i="1" s="1"/>
  <c r="AA272" i="1"/>
  <c r="AB272" i="1" s="1"/>
  <c r="S272" i="1" s="1"/>
  <c r="AA273" i="1"/>
  <c r="AB273" i="1" s="1"/>
  <c r="S273" i="1" s="1"/>
  <c r="AA274" i="1"/>
  <c r="AB274" i="1" s="1"/>
  <c r="S274" i="1" s="1"/>
  <c r="AA275" i="1"/>
  <c r="AB275" i="1" s="1"/>
  <c r="S275" i="1" s="1"/>
  <c r="AA276" i="1"/>
  <c r="AB276" i="1" s="1"/>
  <c r="S276" i="1" s="1"/>
  <c r="AA277" i="1"/>
  <c r="AB277" i="1" s="1"/>
  <c r="S277" i="1" s="1"/>
  <c r="AA278" i="1"/>
  <c r="AB278" i="1" s="1"/>
  <c r="S278" i="1" s="1"/>
  <c r="AA279" i="1"/>
  <c r="AB279" i="1" s="1"/>
  <c r="S279" i="1" s="1"/>
  <c r="AA280" i="1"/>
  <c r="AB280" i="1" s="1"/>
  <c r="S280" i="1" s="1"/>
  <c r="AA281" i="1"/>
  <c r="AB281" i="1" s="1"/>
  <c r="S281" i="1" s="1"/>
  <c r="AA282" i="1"/>
  <c r="AB282" i="1" s="1"/>
  <c r="S282" i="1" s="1"/>
  <c r="AA283" i="1"/>
  <c r="AB283" i="1" s="1"/>
  <c r="S283" i="1" s="1"/>
  <c r="AA284" i="1"/>
  <c r="AB284" i="1" s="1"/>
  <c r="S284" i="1" s="1"/>
  <c r="AA285" i="1"/>
  <c r="AB285" i="1" s="1"/>
  <c r="S285" i="1" s="1"/>
  <c r="AA286" i="1"/>
  <c r="AB286" i="1" s="1"/>
  <c r="S286" i="1" s="1"/>
  <c r="AA287" i="1"/>
  <c r="AB287" i="1" s="1"/>
  <c r="S287" i="1" s="1"/>
  <c r="AA288" i="1"/>
  <c r="AB288" i="1" s="1"/>
  <c r="S288" i="1" s="1"/>
  <c r="AA289" i="1"/>
  <c r="AB289" i="1" s="1"/>
  <c r="S289" i="1" s="1"/>
  <c r="AA290" i="1"/>
  <c r="AB290" i="1" s="1"/>
  <c r="S290" i="1" s="1"/>
  <c r="AA291" i="1"/>
  <c r="AB291" i="1" s="1"/>
  <c r="S291" i="1" s="1"/>
  <c r="AA292" i="1"/>
  <c r="AB292" i="1" s="1"/>
  <c r="S292" i="1" s="1"/>
  <c r="AA293" i="1"/>
  <c r="AB293" i="1" s="1"/>
  <c r="S293" i="1" s="1"/>
  <c r="AA294" i="1"/>
  <c r="AB294" i="1" s="1"/>
  <c r="S294" i="1" s="1"/>
  <c r="AA295" i="1"/>
  <c r="AB295" i="1" s="1"/>
  <c r="S295" i="1" s="1"/>
  <c r="AA296" i="1"/>
  <c r="AB296" i="1" s="1"/>
  <c r="S296" i="1" s="1"/>
  <c r="AA297" i="1"/>
  <c r="AB297" i="1" s="1"/>
  <c r="S297" i="1" s="1"/>
  <c r="AA298" i="1"/>
  <c r="AB298" i="1" s="1"/>
  <c r="S298" i="1" s="1"/>
  <c r="AA299" i="1"/>
  <c r="AB299" i="1" s="1"/>
  <c r="S299" i="1" s="1"/>
  <c r="AA300" i="1"/>
  <c r="AB300" i="1" s="1"/>
  <c r="S300" i="1" s="1"/>
  <c r="AA301" i="1"/>
  <c r="AB301" i="1" s="1"/>
  <c r="S301" i="1" s="1"/>
  <c r="AA3" i="1"/>
  <c r="AB3" i="1" s="1"/>
  <c r="S3" i="1" s="1"/>
  <c r="AA4" i="1"/>
  <c r="AB4" i="1" s="1"/>
  <c r="S4" i="1" s="1"/>
  <c r="AA2" i="1"/>
  <c r="AB2" i="1" s="1"/>
  <c r="S2" i="1" s="1"/>
  <c r="X3" i="1"/>
  <c r="Y3" i="1" s="1"/>
  <c r="E3" i="1" s="1"/>
  <c r="X4" i="1"/>
  <c r="Y4" i="1" s="1"/>
  <c r="E4" i="1" s="1"/>
  <c r="X5" i="1"/>
  <c r="Y5" i="1" s="1"/>
  <c r="E5" i="1" s="1"/>
  <c r="X6" i="1"/>
  <c r="Y6" i="1" s="1"/>
  <c r="E6" i="1" s="1"/>
  <c r="X7" i="1"/>
  <c r="Y7" i="1" s="1"/>
  <c r="E7" i="1" s="1"/>
  <c r="X8" i="1"/>
  <c r="Y8" i="1" s="1"/>
  <c r="E8" i="1" s="1"/>
  <c r="X9" i="1"/>
  <c r="Y9" i="1" s="1"/>
  <c r="E9" i="1" s="1"/>
  <c r="X10" i="1"/>
  <c r="Y10" i="1" s="1"/>
  <c r="E10" i="1" s="1"/>
  <c r="X11" i="1"/>
  <c r="Y11" i="1" s="1"/>
  <c r="E11" i="1" s="1"/>
  <c r="X12" i="1"/>
  <c r="Y12" i="1" s="1"/>
  <c r="E12" i="1" s="1"/>
  <c r="X13" i="1"/>
  <c r="Y13" i="1" s="1"/>
  <c r="E13" i="1" s="1"/>
  <c r="X14" i="1"/>
  <c r="Y14" i="1" s="1"/>
  <c r="E14" i="1" s="1"/>
  <c r="X15" i="1"/>
  <c r="Y15" i="1" s="1"/>
  <c r="E15" i="1" s="1"/>
  <c r="X16" i="1"/>
  <c r="Y16" i="1" s="1"/>
  <c r="E16" i="1" s="1"/>
  <c r="X17" i="1"/>
  <c r="Y17" i="1" s="1"/>
  <c r="E17" i="1" s="1"/>
  <c r="X18" i="1"/>
  <c r="Y18" i="1" s="1"/>
  <c r="E18" i="1" s="1"/>
  <c r="X19" i="1"/>
  <c r="Y19" i="1" s="1"/>
  <c r="E19" i="1" s="1"/>
  <c r="X20" i="1"/>
  <c r="Y20" i="1" s="1"/>
  <c r="E20" i="1" s="1"/>
  <c r="X21" i="1"/>
  <c r="Y21" i="1" s="1"/>
  <c r="E21" i="1" s="1"/>
  <c r="X22" i="1"/>
  <c r="Y22" i="1" s="1"/>
  <c r="E22" i="1" s="1"/>
  <c r="X23" i="1"/>
  <c r="Y23" i="1" s="1"/>
  <c r="E23" i="1" s="1"/>
  <c r="X24" i="1"/>
  <c r="Y24" i="1" s="1"/>
  <c r="E24" i="1" s="1"/>
  <c r="X25" i="1"/>
  <c r="Y25" i="1" s="1"/>
  <c r="E25" i="1" s="1"/>
  <c r="X26" i="1"/>
  <c r="Y26" i="1" s="1"/>
  <c r="E26" i="1" s="1"/>
  <c r="X27" i="1"/>
  <c r="Y27" i="1" s="1"/>
  <c r="E27" i="1" s="1"/>
  <c r="X28" i="1"/>
  <c r="Y28" i="1" s="1"/>
  <c r="E28" i="1" s="1"/>
  <c r="X29" i="1"/>
  <c r="Y29" i="1" s="1"/>
  <c r="E29" i="1" s="1"/>
  <c r="X30" i="1"/>
  <c r="Y30" i="1" s="1"/>
  <c r="E30" i="1" s="1"/>
  <c r="X31" i="1"/>
  <c r="Y31" i="1" s="1"/>
  <c r="E31" i="1" s="1"/>
  <c r="X32" i="1"/>
  <c r="Y32" i="1" s="1"/>
  <c r="E32" i="1" s="1"/>
  <c r="X33" i="1"/>
  <c r="Y33" i="1" s="1"/>
  <c r="E33" i="1" s="1"/>
  <c r="X34" i="1"/>
  <c r="Y34" i="1" s="1"/>
  <c r="E34" i="1" s="1"/>
  <c r="X35" i="1"/>
  <c r="Y35" i="1" s="1"/>
  <c r="E35" i="1" s="1"/>
  <c r="X36" i="1"/>
  <c r="Y36" i="1" s="1"/>
  <c r="E36" i="1" s="1"/>
  <c r="X37" i="1"/>
  <c r="Y37" i="1" s="1"/>
  <c r="E37" i="1" s="1"/>
  <c r="X38" i="1"/>
  <c r="Y38" i="1" s="1"/>
  <c r="E38" i="1" s="1"/>
  <c r="X39" i="1"/>
  <c r="Y39" i="1" s="1"/>
  <c r="E39" i="1" s="1"/>
  <c r="X40" i="1"/>
  <c r="Y40" i="1" s="1"/>
  <c r="E40" i="1" s="1"/>
  <c r="X41" i="1"/>
  <c r="Y41" i="1" s="1"/>
  <c r="E41" i="1" s="1"/>
  <c r="X42" i="1"/>
  <c r="Y42" i="1" s="1"/>
  <c r="E42" i="1" s="1"/>
  <c r="X43" i="1"/>
  <c r="Y43" i="1" s="1"/>
  <c r="E43" i="1" s="1"/>
  <c r="X44" i="1"/>
  <c r="Y44" i="1" s="1"/>
  <c r="E44" i="1" s="1"/>
  <c r="X45" i="1"/>
  <c r="Y45" i="1" s="1"/>
  <c r="E45" i="1" s="1"/>
  <c r="X46" i="1"/>
  <c r="Y46" i="1" s="1"/>
  <c r="E46" i="1" s="1"/>
  <c r="X47" i="1"/>
  <c r="Y47" i="1" s="1"/>
  <c r="E47" i="1" s="1"/>
  <c r="X48" i="1"/>
  <c r="Y48" i="1" s="1"/>
  <c r="E48" i="1" s="1"/>
  <c r="X49" i="1"/>
  <c r="Y49" i="1" s="1"/>
  <c r="E49" i="1" s="1"/>
  <c r="X50" i="1"/>
  <c r="Y50" i="1" s="1"/>
  <c r="E50" i="1" s="1"/>
  <c r="X51" i="1"/>
  <c r="Y51" i="1" s="1"/>
  <c r="E51" i="1" s="1"/>
  <c r="X52" i="1"/>
  <c r="Y52" i="1" s="1"/>
  <c r="E52" i="1" s="1"/>
  <c r="X53" i="1"/>
  <c r="Y53" i="1" s="1"/>
  <c r="E53" i="1" s="1"/>
  <c r="X54" i="1"/>
  <c r="Y54" i="1" s="1"/>
  <c r="E54" i="1" s="1"/>
  <c r="X55" i="1"/>
  <c r="Y55" i="1" s="1"/>
  <c r="E55" i="1" s="1"/>
  <c r="X56" i="1"/>
  <c r="Y56" i="1" s="1"/>
  <c r="E56" i="1" s="1"/>
  <c r="X57" i="1"/>
  <c r="Y57" i="1" s="1"/>
  <c r="E57" i="1" s="1"/>
  <c r="X58" i="1"/>
  <c r="Y58" i="1" s="1"/>
  <c r="E58" i="1" s="1"/>
  <c r="X59" i="1"/>
  <c r="Y59" i="1" s="1"/>
  <c r="E59" i="1" s="1"/>
  <c r="X60" i="1"/>
  <c r="Y60" i="1" s="1"/>
  <c r="E60" i="1" s="1"/>
  <c r="X61" i="1"/>
  <c r="Y61" i="1" s="1"/>
  <c r="E61" i="1" s="1"/>
  <c r="X62" i="1"/>
  <c r="Y62" i="1" s="1"/>
  <c r="E62" i="1" s="1"/>
  <c r="X63" i="1"/>
  <c r="Y63" i="1" s="1"/>
  <c r="E63" i="1" s="1"/>
  <c r="X64" i="1"/>
  <c r="Y64" i="1" s="1"/>
  <c r="E64" i="1" s="1"/>
  <c r="X65" i="1"/>
  <c r="Y65" i="1" s="1"/>
  <c r="E65" i="1" s="1"/>
  <c r="X66" i="1"/>
  <c r="Y66" i="1" s="1"/>
  <c r="E66" i="1" s="1"/>
  <c r="X67" i="1"/>
  <c r="Y67" i="1" s="1"/>
  <c r="E67" i="1" s="1"/>
  <c r="X68" i="1"/>
  <c r="Y68" i="1" s="1"/>
  <c r="E68" i="1" s="1"/>
  <c r="X69" i="1"/>
  <c r="Y69" i="1" s="1"/>
  <c r="E69" i="1" s="1"/>
  <c r="X70" i="1"/>
  <c r="Y70" i="1" s="1"/>
  <c r="E70" i="1" s="1"/>
  <c r="X71" i="1"/>
  <c r="Y71" i="1" s="1"/>
  <c r="E71" i="1" s="1"/>
  <c r="X72" i="1"/>
  <c r="Y72" i="1" s="1"/>
  <c r="E72" i="1" s="1"/>
  <c r="X73" i="1"/>
  <c r="Y73" i="1" s="1"/>
  <c r="E73" i="1" s="1"/>
  <c r="X74" i="1"/>
  <c r="Y74" i="1" s="1"/>
  <c r="E74" i="1" s="1"/>
  <c r="X75" i="1"/>
  <c r="Y75" i="1" s="1"/>
  <c r="E75" i="1" s="1"/>
  <c r="X76" i="1"/>
  <c r="Y76" i="1" s="1"/>
  <c r="E76" i="1" s="1"/>
  <c r="X77" i="1"/>
  <c r="Y77" i="1" s="1"/>
  <c r="E77" i="1" s="1"/>
  <c r="X78" i="1"/>
  <c r="Y78" i="1" s="1"/>
  <c r="E78" i="1" s="1"/>
  <c r="X79" i="1"/>
  <c r="Y79" i="1" s="1"/>
  <c r="E79" i="1" s="1"/>
  <c r="X80" i="1"/>
  <c r="Y80" i="1" s="1"/>
  <c r="E80" i="1" s="1"/>
  <c r="X81" i="1"/>
  <c r="Y81" i="1" s="1"/>
  <c r="E81" i="1" s="1"/>
  <c r="X82" i="1"/>
  <c r="Y82" i="1" s="1"/>
  <c r="E82" i="1" s="1"/>
  <c r="X83" i="1"/>
  <c r="Y83" i="1" s="1"/>
  <c r="E83" i="1" s="1"/>
  <c r="X84" i="1"/>
  <c r="Y84" i="1" s="1"/>
  <c r="E84" i="1" s="1"/>
  <c r="X85" i="1"/>
  <c r="Y85" i="1" s="1"/>
  <c r="E85" i="1" s="1"/>
  <c r="X86" i="1"/>
  <c r="Y86" i="1" s="1"/>
  <c r="E86" i="1" s="1"/>
  <c r="X87" i="1"/>
  <c r="Y87" i="1" s="1"/>
  <c r="E87" i="1" s="1"/>
  <c r="X88" i="1"/>
  <c r="Y88" i="1" s="1"/>
  <c r="E88" i="1" s="1"/>
  <c r="X89" i="1"/>
  <c r="Y89" i="1" s="1"/>
  <c r="E89" i="1" s="1"/>
  <c r="X90" i="1"/>
  <c r="Y90" i="1" s="1"/>
  <c r="E90" i="1" s="1"/>
  <c r="X91" i="1"/>
  <c r="Y91" i="1" s="1"/>
  <c r="E91" i="1" s="1"/>
  <c r="X92" i="1"/>
  <c r="Y92" i="1" s="1"/>
  <c r="E92" i="1" s="1"/>
  <c r="X93" i="1"/>
  <c r="Y93" i="1" s="1"/>
  <c r="E93" i="1" s="1"/>
  <c r="X94" i="1"/>
  <c r="Y94" i="1" s="1"/>
  <c r="E94" i="1" s="1"/>
  <c r="X95" i="1"/>
  <c r="Y95" i="1" s="1"/>
  <c r="E95" i="1" s="1"/>
  <c r="X96" i="1"/>
  <c r="Y96" i="1" s="1"/>
  <c r="E96" i="1" s="1"/>
  <c r="X97" i="1"/>
  <c r="Y97" i="1" s="1"/>
  <c r="E97" i="1" s="1"/>
  <c r="X98" i="1"/>
  <c r="Y98" i="1" s="1"/>
  <c r="E98" i="1" s="1"/>
  <c r="X99" i="1"/>
  <c r="Y99" i="1" s="1"/>
  <c r="E99" i="1" s="1"/>
  <c r="X100" i="1"/>
  <c r="Y100" i="1" s="1"/>
  <c r="E100" i="1" s="1"/>
  <c r="X101" i="1"/>
  <c r="Y101" i="1" s="1"/>
  <c r="E101" i="1" s="1"/>
  <c r="X102" i="1"/>
  <c r="Y102" i="1" s="1"/>
  <c r="E102" i="1" s="1"/>
  <c r="X103" i="1"/>
  <c r="Y103" i="1" s="1"/>
  <c r="E103" i="1" s="1"/>
  <c r="X104" i="1"/>
  <c r="Y104" i="1" s="1"/>
  <c r="E104" i="1" s="1"/>
  <c r="X105" i="1"/>
  <c r="Y105" i="1" s="1"/>
  <c r="E105" i="1" s="1"/>
  <c r="X106" i="1"/>
  <c r="Y106" i="1" s="1"/>
  <c r="E106" i="1" s="1"/>
  <c r="X107" i="1"/>
  <c r="Y107" i="1" s="1"/>
  <c r="E107" i="1" s="1"/>
  <c r="X108" i="1"/>
  <c r="Y108" i="1" s="1"/>
  <c r="E108" i="1" s="1"/>
  <c r="X109" i="1"/>
  <c r="Y109" i="1" s="1"/>
  <c r="E109" i="1" s="1"/>
  <c r="X110" i="1"/>
  <c r="Y110" i="1" s="1"/>
  <c r="E110" i="1" s="1"/>
  <c r="X111" i="1"/>
  <c r="Y111" i="1" s="1"/>
  <c r="E111" i="1" s="1"/>
  <c r="X112" i="1"/>
  <c r="Y112" i="1" s="1"/>
  <c r="E112" i="1" s="1"/>
  <c r="X113" i="1"/>
  <c r="Y113" i="1" s="1"/>
  <c r="E113" i="1" s="1"/>
  <c r="X114" i="1"/>
  <c r="Y114" i="1" s="1"/>
  <c r="E114" i="1" s="1"/>
  <c r="X115" i="1"/>
  <c r="Y115" i="1" s="1"/>
  <c r="E115" i="1" s="1"/>
  <c r="X116" i="1"/>
  <c r="Y116" i="1" s="1"/>
  <c r="E116" i="1" s="1"/>
  <c r="X117" i="1"/>
  <c r="Y117" i="1" s="1"/>
  <c r="E117" i="1" s="1"/>
  <c r="X118" i="1"/>
  <c r="Y118" i="1" s="1"/>
  <c r="E118" i="1" s="1"/>
  <c r="X119" i="1"/>
  <c r="Y119" i="1" s="1"/>
  <c r="E119" i="1" s="1"/>
  <c r="X120" i="1"/>
  <c r="Y120" i="1" s="1"/>
  <c r="E120" i="1" s="1"/>
  <c r="X121" i="1"/>
  <c r="Y121" i="1" s="1"/>
  <c r="E121" i="1" s="1"/>
  <c r="X122" i="1"/>
  <c r="Y122" i="1" s="1"/>
  <c r="E122" i="1" s="1"/>
  <c r="X123" i="1"/>
  <c r="Y123" i="1" s="1"/>
  <c r="E123" i="1" s="1"/>
  <c r="X124" i="1"/>
  <c r="Y124" i="1" s="1"/>
  <c r="E124" i="1" s="1"/>
  <c r="X125" i="1"/>
  <c r="Y125" i="1" s="1"/>
  <c r="E125" i="1" s="1"/>
  <c r="X126" i="1"/>
  <c r="Y126" i="1" s="1"/>
  <c r="E126" i="1" s="1"/>
  <c r="X127" i="1"/>
  <c r="Y127" i="1" s="1"/>
  <c r="E127" i="1" s="1"/>
  <c r="X128" i="1"/>
  <c r="Y128" i="1" s="1"/>
  <c r="E128" i="1" s="1"/>
  <c r="X129" i="1"/>
  <c r="Y129" i="1" s="1"/>
  <c r="E129" i="1" s="1"/>
  <c r="X130" i="1"/>
  <c r="Y130" i="1" s="1"/>
  <c r="E130" i="1" s="1"/>
  <c r="X131" i="1"/>
  <c r="Y131" i="1" s="1"/>
  <c r="E131" i="1" s="1"/>
  <c r="X132" i="1"/>
  <c r="Y132" i="1" s="1"/>
  <c r="E132" i="1" s="1"/>
  <c r="X133" i="1"/>
  <c r="Y133" i="1" s="1"/>
  <c r="E133" i="1" s="1"/>
  <c r="X134" i="1"/>
  <c r="Y134" i="1" s="1"/>
  <c r="E134" i="1" s="1"/>
  <c r="X135" i="1"/>
  <c r="Y135" i="1" s="1"/>
  <c r="E135" i="1" s="1"/>
  <c r="X136" i="1"/>
  <c r="Y136" i="1" s="1"/>
  <c r="E136" i="1" s="1"/>
  <c r="X137" i="1"/>
  <c r="Y137" i="1" s="1"/>
  <c r="E137" i="1" s="1"/>
  <c r="X138" i="1"/>
  <c r="Y138" i="1" s="1"/>
  <c r="E138" i="1" s="1"/>
  <c r="X139" i="1"/>
  <c r="Y139" i="1" s="1"/>
  <c r="E139" i="1" s="1"/>
  <c r="X140" i="1"/>
  <c r="Y140" i="1" s="1"/>
  <c r="E140" i="1" s="1"/>
  <c r="X141" i="1"/>
  <c r="Y141" i="1" s="1"/>
  <c r="E141" i="1" s="1"/>
  <c r="X142" i="1"/>
  <c r="Y142" i="1" s="1"/>
  <c r="E142" i="1" s="1"/>
  <c r="X143" i="1"/>
  <c r="Y143" i="1" s="1"/>
  <c r="E143" i="1" s="1"/>
  <c r="X144" i="1"/>
  <c r="Y144" i="1" s="1"/>
  <c r="E144" i="1" s="1"/>
  <c r="X145" i="1"/>
  <c r="Y145" i="1" s="1"/>
  <c r="E145" i="1" s="1"/>
  <c r="X146" i="1"/>
  <c r="Y146" i="1" s="1"/>
  <c r="E146" i="1" s="1"/>
  <c r="X147" i="1"/>
  <c r="Y147" i="1" s="1"/>
  <c r="E147" i="1" s="1"/>
  <c r="X148" i="1"/>
  <c r="Y148" i="1" s="1"/>
  <c r="E148" i="1" s="1"/>
  <c r="X149" i="1"/>
  <c r="Y149" i="1" s="1"/>
  <c r="E149" i="1" s="1"/>
  <c r="X150" i="1"/>
  <c r="Y150" i="1" s="1"/>
  <c r="E150" i="1" s="1"/>
  <c r="X151" i="1"/>
  <c r="Y151" i="1" s="1"/>
  <c r="E151" i="1" s="1"/>
  <c r="X152" i="1"/>
  <c r="Y152" i="1" s="1"/>
  <c r="E152" i="1" s="1"/>
  <c r="X153" i="1"/>
  <c r="Y153" i="1" s="1"/>
  <c r="E153" i="1" s="1"/>
  <c r="X154" i="1"/>
  <c r="Y154" i="1" s="1"/>
  <c r="E154" i="1" s="1"/>
  <c r="X155" i="1"/>
  <c r="Y155" i="1" s="1"/>
  <c r="E155" i="1" s="1"/>
  <c r="X156" i="1"/>
  <c r="Y156" i="1" s="1"/>
  <c r="E156" i="1" s="1"/>
  <c r="X157" i="1"/>
  <c r="Y157" i="1" s="1"/>
  <c r="E157" i="1" s="1"/>
  <c r="X158" i="1"/>
  <c r="Y158" i="1" s="1"/>
  <c r="E158" i="1" s="1"/>
  <c r="X159" i="1"/>
  <c r="Y159" i="1" s="1"/>
  <c r="E159" i="1" s="1"/>
  <c r="X160" i="1"/>
  <c r="Y160" i="1" s="1"/>
  <c r="E160" i="1" s="1"/>
  <c r="X161" i="1"/>
  <c r="Y161" i="1" s="1"/>
  <c r="E161" i="1" s="1"/>
  <c r="X162" i="1"/>
  <c r="Y162" i="1" s="1"/>
  <c r="E162" i="1" s="1"/>
  <c r="X163" i="1"/>
  <c r="Y163" i="1" s="1"/>
  <c r="E163" i="1" s="1"/>
  <c r="X164" i="1"/>
  <c r="Y164" i="1" s="1"/>
  <c r="E164" i="1" s="1"/>
  <c r="X165" i="1"/>
  <c r="Y165" i="1" s="1"/>
  <c r="E165" i="1" s="1"/>
  <c r="X166" i="1"/>
  <c r="Y166" i="1" s="1"/>
  <c r="E166" i="1" s="1"/>
  <c r="X167" i="1"/>
  <c r="Y167" i="1" s="1"/>
  <c r="E167" i="1" s="1"/>
  <c r="X168" i="1"/>
  <c r="Y168" i="1" s="1"/>
  <c r="E168" i="1" s="1"/>
  <c r="X169" i="1"/>
  <c r="Y169" i="1" s="1"/>
  <c r="E169" i="1" s="1"/>
  <c r="X170" i="1"/>
  <c r="Y170" i="1" s="1"/>
  <c r="E170" i="1" s="1"/>
  <c r="X171" i="1"/>
  <c r="Y171" i="1" s="1"/>
  <c r="E171" i="1" s="1"/>
  <c r="X172" i="1"/>
  <c r="Y172" i="1" s="1"/>
  <c r="E172" i="1" s="1"/>
  <c r="X173" i="1"/>
  <c r="Y173" i="1" s="1"/>
  <c r="E173" i="1" s="1"/>
  <c r="X174" i="1"/>
  <c r="Y174" i="1" s="1"/>
  <c r="E174" i="1" s="1"/>
  <c r="X175" i="1"/>
  <c r="Y175" i="1" s="1"/>
  <c r="E175" i="1" s="1"/>
  <c r="X176" i="1"/>
  <c r="Y176" i="1" s="1"/>
  <c r="E176" i="1" s="1"/>
  <c r="X177" i="1"/>
  <c r="Y177" i="1" s="1"/>
  <c r="E177" i="1" s="1"/>
  <c r="X178" i="1"/>
  <c r="Y178" i="1" s="1"/>
  <c r="E178" i="1" s="1"/>
  <c r="X179" i="1"/>
  <c r="Y179" i="1" s="1"/>
  <c r="E179" i="1" s="1"/>
  <c r="X180" i="1"/>
  <c r="Y180" i="1" s="1"/>
  <c r="E180" i="1" s="1"/>
  <c r="X181" i="1"/>
  <c r="X182" i="1"/>
  <c r="Y182" i="1" s="1"/>
  <c r="E182" i="1" s="1"/>
  <c r="X183" i="1"/>
  <c r="Y183" i="1" s="1"/>
  <c r="E183" i="1" s="1"/>
  <c r="X184" i="1"/>
  <c r="Y184" i="1" s="1"/>
  <c r="E184" i="1" s="1"/>
  <c r="X185" i="1"/>
  <c r="Y185" i="1" s="1"/>
  <c r="E185" i="1" s="1"/>
  <c r="X186" i="1"/>
  <c r="Y186" i="1" s="1"/>
  <c r="E186" i="1" s="1"/>
  <c r="X187" i="1"/>
  <c r="Y187" i="1" s="1"/>
  <c r="E187" i="1" s="1"/>
  <c r="X188" i="1"/>
  <c r="Y188" i="1" s="1"/>
  <c r="E188" i="1" s="1"/>
  <c r="X189" i="1"/>
  <c r="Y189" i="1" s="1"/>
  <c r="E189" i="1" s="1"/>
  <c r="X190" i="1"/>
  <c r="Y190" i="1" s="1"/>
  <c r="E190" i="1" s="1"/>
  <c r="X191" i="1"/>
  <c r="Y191" i="1" s="1"/>
  <c r="E191" i="1" s="1"/>
  <c r="X192" i="1"/>
  <c r="Y192" i="1" s="1"/>
  <c r="E192" i="1" s="1"/>
  <c r="X193" i="1"/>
  <c r="Y193" i="1" s="1"/>
  <c r="E193" i="1" s="1"/>
  <c r="X194" i="1"/>
  <c r="Y194" i="1" s="1"/>
  <c r="E194" i="1" s="1"/>
  <c r="X195" i="1"/>
  <c r="Y195" i="1" s="1"/>
  <c r="E195" i="1" s="1"/>
  <c r="X196" i="1"/>
  <c r="Y196" i="1" s="1"/>
  <c r="E196" i="1" s="1"/>
  <c r="X197" i="1"/>
  <c r="Y197" i="1" s="1"/>
  <c r="E197" i="1" s="1"/>
  <c r="X198" i="1"/>
  <c r="Y198" i="1" s="1"/>
  <c r="E198" i="1" s="1"/>
  <c r="X199" i="1"/>
  <c r="Y199" i="1" s="1"/>
  <c r="E199" i="1" s="1"/>
  <c r="X200" i="1"/>
  <c r="Y200" i="1" s="1"/>
  <c r="E200" i="1" s="1"/>
  <c r="X201" i="1"/>
  <c r="Y201" i="1" s="1"/>
  <c r="E201" i="1" s="1"/>
  <c r="X202" i="1"/>
  <c r="Y202" i="1" s="1"/>
  <c r="E202" i="1" s="1"/>
  <c r="X203" i="1"/>
  <c r="Y203" i="1" s="1"/>
  <c r="E203" i="1" s="1"/>
  <c r="X204" i="1"/>
  <c r="Y204" i="1" s="1"/>
  <c r="E204" i="1" s="1"/>
  <c r="X205" i="1"/>
  <c r="Y205" i="1" s="1"/>
  <c r="E205" i="1" s="1"/>
  <c r="X206" i="1"/>
  <c r="Y206" i="1" s="1"/>
  <c r="E206" i="1" s="1"/>
  <c r="X207" i="1"/>
  <c r="Y207" i="1" s="1"/>
  <c r="E207" i="1" s="1"/>
  <c r="X208" i="1"/>
  <c r="Y208" i="1" s="1"/>
  <c r="E208" i="1" s="1"/>
  <c r="X209" i="1"/>
  <c r="Y209" i="1" s="1"/>
  <c r="E209" i="1" s="1"/>
  <c r="X210" i="1"/>
  <c r="Y210" i="1" s="1"/>
  <c r="E210" i="1" s="1"/>
  <c r="X211" i="1"/>
  <c r="Y211" i="1" s="1"/>
  <c r="E211" i="1" s="1"/>
  <c r="X212" i="1"/>
  <c r="Y212" i="1" s="1"/>
  <c r="E212" i="1" s="1"/>
  <c r="X213" i="1"/>
  <c r="Y213" i="1" s="1"/>
  <c r="E213" i="1" s="1"/>
  <c r="X214" i="1"/>
  <c r="Y214" i="1" s="1"/>
  <c r="E214" i="1" s="1"/>
  <c r="X215" i="1"/>
  <c r="Y215" i="1" s="1"/>
  <c r="E215" i="1" s="1"/>
  <c r="X216" i="1"/>
  <c r="Y216" i="1" s="1"/>
  <c r="E216" i="1" s="1"/>
  <c r="X217" i="1"/>
  <c r="Y217" i="1" s="1"/>
  <c r="E217" i="1" s="1"/>
  <c r="X218" i="1"/>
  <c r="Y218" i="1" s="1"/>
  <c r="E218" i="1" s="1"/>
  <c r="X219" i="1"/>
  <c r="Y219" i="1" s="1"/>
  <c r="E219" i="1" s="1"/>
  <c r="X220" i="1"/>
  <c r="Y220" i="1" s="1"/>
  <c r="E220" i="1" s="1"/>
  <c r="X221" i="1"/>
  <c r="Y221" i="1" s="1"/>
  <c r="E221" i="1" s="1"/>
  <c r="X222" i="1"/>
  <c r="Y222" i="1" s="1"/>
  <c r="E222" i="1" s="1"/>
  <c r="X223" i="1"/>
  <c r="Y223" i="1" s="1"/>
  <c r="E223" i="1" s="1"/>
  <c r="X224" i="1"/>
  <c r="Y224" i="1" s="1"/>
  <c r="E224" i="1" s="1"/>
  <c r="X225" i="1"/>
  <c r="Y225" i="1" s="1"/>
  <c r="E225" i="1" s="1"/>
  <c r="X226" i="1"/>
  <c r="Y226" i="1" s="1"/>
  <c r="E226" i="1" s="1"/>
  <c r="X227" i="1"/>
  <c r="Y227" i="1" s="1"/>
  <c r="E227" i="1" s="1"/>
  <c r="X228" i="1"/>
  <c r="Y228" i="1" s="1"/>
  <c r="E228" i="1" s="1"/>
  <c r="X229" i="1"/>
  <c r="Y229" i="1" s="1"/>
  <c r="E229" i="1" s="1"/>
  <c r="X230" i="1"/>
  <c r="Y230" i="1" s="1"/>
  <c r="E230" i="1" s="1"/>
  <c r="X231" i="1"/>
  <c r="Y231" i="1" s="1"/>
  <c r="E231" i="1" s="1"/>
  <c r="X232" i="1"/>
  <c r="Y232" i="1" s="1"/>
  <c r="E232" i="1" s="1"/>
  <c r="X233" i="1"/>
  <c r="Y233" i="1" s="1"/>
  <c r="E233" i="1" s="1"/>
  <c r="X234" i="1"/>
  <c r="Y234" i="1" s="1"/>
  <c r="E234" i="1" s="1"/>
  <c r="X235" i="1"/>
  <c r="Y235" i="1" s="1"/>
  <c r="E235" i="1" s="1"/>
  <c r="X236" i="1"/>
  <c r="Y236" i="1" s="1"/>
  <c r="E236" i="1" s="1"/>
  <c r="X237" i="1"/>
  <c r="Y237" i="1" s="1"/>
  <c r="E237" i="1" s="1"/>
  <c r="X238" i="1"/>
  <c r="Y238" i="1" s="1"/>
  <c r="E238" i="1" s="1"/>
  <c r="X239" i="1"/>
  <c r="Y239" i="1" s="1"/>
  <c r="E239" i="1" s="1"/>
  <c r="X240" i="1"/>
  <c r="Y240" i="1" s="1"/>
  <c r="E240" i="1" s="1"/>
  <c r="X241" i="1"/>
  <c r="Y241" i="1" s="1"/>
  <c r="E241" i="1" s="1"/>
  <c r="X242" i="1"/>
  <c r="Y242" i="1" s="1"/>
  <c r="E242" i="1" s="1"/>
  <c r="X243" i="1"/>
  <c r="Y243" i="1" s="1"/>
  <c r="E243" i="1" s="1"/>
  <c r="X244" i="1"/>
  <c r="Y244" i="1" s="1"/>
  <c r="E244" i="1" s="1"/>
  <c r="X245" i="1"/>
  <c r="Y245" i="1" s="1"/>
  <c r="E245" i="1" s="1"/>
  <c r="X246" i="1"/>
  <c r="Y246" i="1" s="1"/>
  <c r="E246" i="1" s="1"/>
  <c r="X247" i="1"/>
  <c r="Y247" i="1" s="1"/>
  <c r="E247" i="1" s="1"/>
  <c r="X248" i="1"/>
  <c r="Y248" i="1" s="1"/>
  <c r="E248" i="1" s="1"/>
  <c r="X249" i="1"/>
  <c r="Y249" i="1" s="1"/>
  <c r="E249" i="1" s="1"/>
  <c r="X250" i="1"/>
  <c r="Y250" i="1" s="1"/>
  <c r="E250" i="1" s="1"/>
  <c r="X251" i="1"/>
  <c r="Y251" i="1" s="1"/>
  <c r="E251" i="1" s="1"/>
  <c r="X252" i="1"/>
  <c r="Y252" i="1" s="1"/>
  <c r="E252" i="1" s="1"/>
  <c r="X253" i="1"/>
  <c r="Y253" i="1" s="1"/>
  <c r="E253" i="1" s="1"/>
  <c r="X254" i="1"/>
  <c r="Y254" i="1" s="1"/>
  <c r="E254" i="1" s="1"/>
  <c r="X255" i="1"/>
  <c r="Y255" i="1" s="1"/>
  <c r="E255" i="1" s="1"/>
  <c r="X256" i="1"/>
  <c r="Y256" i="1" s="1"/>
  <c r="E256" i="1" s="1"/>
  <c r="X257" i="1"/>
  <c r="Y257" i="1" s="1"/>
  <c r="E257" i="1" s="1"/>
  <c r="X258" i="1"/>
  <c r="Y258" i="1" s="1"/>
  <c r="E258" i="1" s="1"/>
  <c r="X259" i="1"/>
  <c r="Y259" i="1" s="1"/>
  <c r="E259" i="1" s="1"/>
  <c r="X260" i="1"/>
  <c r="Y260" i="1" s="1"/>
  <c r="E260" i="1" s="1"/>
  <c r="X261" i="1"/>
  <c r="Y261" i="1" s="1"/>
  <c r="E261" i="1" s="1"/>
  <c r="X262" i="1"/>
  <c r="Y262" i="1" s="1"/>
  <c r="E262" i="1" s="1"/>
  <c r="X263" i="1"/>
  <c r="Y263" i="1" s="1"/>
  <c r="E263" i="1" s="1"/>
  <c r="X264" i="1"/>
  <c r="Y264" i="1" s="1"/>
  <c r="E264" i="1" s="1"/>
  <c r="X265" i="1"/>
  <c r="Y265" i="1" s="1"/>
  <c r="E265" i="1" s="1"/>
  <c r="X266" i="1"/>
  <c r="Y266" i="1" s="1"/>
  <c r="E266" i="1" s="1"/>
  <c r="X267" i="1"/>
  <c r="Y267" i="1" s="1"/>
  <c r="E267" i="1" s="1"/>
  <c r="X268" i="1"/>
  <c r="Y268" i="1" s="1"/>
  <c r="E268" i="1" s="1"/>
  <c r="X269" i="1"/>
  <c r="Y269" i="1" s="1"/>
  <c r="E269" i="1" s="1"/>
  <c r="X270" i="1"/>
  <c r="Y270" i="1" s="1"/>
  <c r="E270" i="1" s="1"/>
  <c r="X271" i="1"/>
  <c r="Y271" i="1" s="1"/>
  <c r="E271" i="1" s="1"/>
  <c r="X272" i="1"/>
  <c r="Y272" i="1" s="1"/>
  <c r="E272" i="1" s="1"/>
  <c r="X273" i="1"/>
  <c r="Y273" i="1" s="1"/>
  <c r="E273" i="1" s="1"/>
  <c r="X274" i="1"/>
  <c r="Y274" i="1" s="1"/>
  <c r="E274" i="1" s="1"/>
  <c r="X275" i="1"/>
  <c r="Y275" i="1" s="1"/>
  <c r="E275" i="1" s="1"/>
  <c r="X276" i="1"/>
  <c r="Y276" i="1" s="1"/>
  <c r="E276" i="1" s="1"/>
  <c r="X277" i="1"/>
  <c r="Y277" i="1" s="1"/>
  <c r="E277" i="1" s="1"/>
  <c r="X278" i="1"/>
  <c r="Y278" i="1" s="1"/>
  <c r="E278" i="1" s="1"/>
  <c r="X279" i="1"/>
  <c r="Y279" i="1" s="1"/>
  <c r="E279" i="1" s="1"/>
  <c r="X280" i="1"/>
  <c r="Y280" i="1" s="1"/>
  <c r="E280" i="1" s="1"/>
  <c r="X281" i="1"/>
  <c r="Y281" i="1" s="1"/>
  <c r="E281" i="1" s="1"/>
  <c r="X282" i="1"/>
  <c r="Y282" i="1" s="1"/>
  <c r="E282" i="1" s="1"/>
  <c r="X283" i="1"/>
  <c r="Y283" i="1" s="1"/>
  <c r="E283" i="1" s="1"/>
  <c r="X284" i="1"/>
  <c r="Y284" i="1" s="1"/>
  <c r="E284" i="1" s="1"/>
  <c r="X285" i="1"/>
  <c r="Y285" i="1" s="1"/>
  <c r="E285" i="1" s="1"/>
  <c r="X286" i="1"/>
  <c r="Y286" i="1" s="1"/>
  <c r="E286" i="1" s="1"/>
  <c r="X287" i="1"/>
  <c r="Y287" i="1" s="1"/>
  <c r="E287" i="1" s="1"/>
  <c r="X288" i="1"/>
  <c r="Y288" i="1" s="1"/>
  <c r="E288" i="1" s="1"/>
  <c r="X289" i="1"/>
  <c r="Y289" i="1" s="1"/>
  <c r="E289" i="1" s="1"/>
  <c r="X290" i="1"/>
  <c r="Y290" i="1" s="1"/>
  <c r="E290" i="1" s="1"/>
  <c r="X291" i="1"/>
  <c r="Y291" i="1" s="1"/>
  <c r="E291" i="1" s="1"/>
  <c r="X292" i="1"/>
  <c r="Y292" i="1" s="1"/>
  <c r="E292" i="1" s="1"/>
  <c r="X293" i="1"/>
  <c r="Y293" i="1" s="1"/>
  <c r="E293" i="1" s="1"/>
  <c r="X294" i="1"/>
  <c r="Y294" i="1" s="1"/>
  <c r="E294" i="1" s="1"/>
  <c r="X295" i="1"/>
  <c r="Y295" i="1" s="1"/>
  <c r="E295" i="1" s="1"/>
  <c r="X296" i="1"/>
  <c r="Y296" i="1" s="1"/>
  <c r="E296" i="1" s="1"/>
  <c r="X297" i="1"/>
  <c r="Y297" i="1" s="1"/>
  <c r="E297" i="1" s="1"/>
  <c r="X298" i="1"/>
  <c r="Y298" i="1" s="1"/>
  <c r="E298" i="1" s="1"/>
  <c r="X299" i="1"/>
  <c r="Y299" i="1" s="1"/>
  <c r="E299" i="1" s="1"/>
  <c r="X300" i="1"/>
  <c r="Y300" i="1" s="1"/>
  <c r="E300" i="1" s="1"/>
  <c r="X301" i="1"/>
  <c r="Y301" i="1" s="1"/>
  <c r="E301" i="1" s="1"/>
  <c r="X2" i="1"/>
  <c r="Y2" i="1" s="1"/>
  <c r="Y181" i="1" l="1"/>
  <c r="E181" i="1" s="1"/>
  <c r="E2" i="1"/>
</calcChain>
</file>

<file path=xl/sharedStrings.xml><?xml version="1.0" encoding="utf-8"?>
<sst xmlns="http://schemas.openxmlformats.org/spreadsheetml/2006/main" count="2109" uniqueCount="615">
  <si>
    <t>A1</t>
  </si>
  <si>
    <t>مديرية الدفاع المدني العامة</t>
  </si>
  <si>
    <t>A2</t>
  </si>
  <si>
    <t>A3</t>
  </si>
  <si>
    <t>مديرية الدفاع المدني الكرخ</t>
  </si>
  <si>
    <t>A4</t>
  </si>
  <si>
    <t>منتزه كفاءات حي حطين</t>
  </si>
  <si>
    <t>A5</t>
  </si>
  <si>
    <t>A6</t>
  </si>
  <si>
    <t>A7</t>
  </si>
  <si>
    <t>مركز دفاع مدني الحرية</t>
  </si>
  <si>
    <t>A8</t>
  </si>
  <si>
    <t>A9</t>
  </si>
  <si>
    <t>A10</t>
  </si>
  <si>
    <t>مركز دفاع مدني حي العامل</t>
  </si>
  <si>
    <t>A11</t>
  </si>
  <si>
    <t>ساحة قحطان</t>
  </si>
  <si>
    <t>A12</t>
  </si>
  <si>
    <t>ساحة وقوف فندق المنصور ميليا</t>
  </si>
  <si>
    <t>A13</t>
  </si>
  <si>
    <t>A14</t>
  </si>
  <si>
    <t>متوسطة الرشيد - ناحية رشيد</t>
  </si>
  <si>
    <t>A15</t>
  </si>
  <si>
    <t>مركز شرطة اليوسفية</t>
  </si>
  <si>
    <t>A16</t>
  </si>
  <si>
    <t>A17</t>
  </si>
  <si>
    <t>A18</t>
  </si>
  <si>
    <t>A19</t>
  </si>
  <si>
    <t>دفاع مدني الشعب شارع عدن/ الكندي‎‎</t>
  </si>
  <si>
    <t>A20</t>
  </si>
  <si>
    <t>A21</t>
  </si>
  <si>
    <t>الدفاع المدني - أطفاء - الشيخ عمر</t>
  </si>
  <si>
    <t>A22</t>
  </si>
  <si>
    <t>A23</t>
  </si>
  <si>
    <t>دفاع مدني زيونة</t>
  </si>
  <si>
    <t>A24</t>
  </si>
  <si>
    <t>دفاع مدني المعلمين</t>
  </si>
  <si>
    <t>A25</t>
  </si>
  <si>
    <t>اطفاء المشتل</t>
  </si>
  <si>
    <t>A26</t>
  </si>
  <si>
    <t>A27</t>
  </si>
  <si>
    <t>A28</t>
  </si>
  <si>
    <t>دفاع مدني - جسر ديالى</t>
  </si>
  <si>
    <t>A29</t>
  </si>
  <si>
    <t>A30</t>
  </si>
  <si>
    <t>A31</t>
  </si>
  <si>
    <t>A32</t>
  </si>
  <si>
    <t>A33</t>
  </si>
  <si>
    <t>A34</t>
  </si>
  <si>
    <t>مركز دفاع مدني الزهور -الحسينية‎</t>
  </si>
  <si>
    <t>A35</t>
  </si>
  <si>
    <t>A36</t>
  </si>
  <si>
    <t>A37</t>
  </si>
  <si>
    <t>A38</t>
  </si>
  <si>
    <t>A39</t>
  </si>
  <si>
    <t>مديرية مرور البلديات</t>
  </si>
  <si>
    <t>A40</t>
  </si>
  <si>
    <t>حديقة الزعفرانية</t>
  </si>
  <si>
    <t>A41</t>
  </si>
  <si>
    <t>A42</t>
  </si>
  <si>
    <t>A43</t>
  </si>
  <si>
    <t>A44</t>
  </si>
  <si>
    <t>A45</t>
  </si>
  <si>
    <t>A46</t>
  </si>
  <si>
    <t>A47</t>
  </si>
  <si>
    <t>حديقة ساحة المقبرة الملكية / الاعظمية</t>
  </si>
  <si>
    <t>A48</t>
  </si>
  <si>
    <t>A49</t>
  </si>
  <si>
    <t>A50</t>
  </si>
  <si>
    <t>حي المغرب- ساحة / ملعب الكشافة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</si>
  <si>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</si>
  <si>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</si>
  <si>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</si>
  <si>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</si>
  <si>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</si>
  <si>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</si>
  <si>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</si>
  <si>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</si>
  <si>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</si>
  <si>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</si>
  <si>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</si>
  <si>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</si>
  <si>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كراج مركز تدريب وتطوير وزارة الكهرباء / الوزيرية</t>
  </si>
  <si>
    <t>A63</t>
  </si>
  <si>
    <t>A64</t>
  </si>
  <si>
    <t>A65</t>
  </si>
  <si>
    <t>A66</t>
  </si>
  <si>
    <t>ساحة تموز - شارع الكندي</t>
  </si>
  <si>
    <t>A67</t>
  </si>
  <si>
    <t>A68</t>
  </si>
  <si>
    <t>محطة كهرباء الراشدية ١٣٢ ك.ف</t>
  </si>
  <si>
    <t>A69</t>
  </si>
  <si>
    <t>مدرسة الحرية الأبتدائيه</t>
  </si>
  <si>
    <t>A70</t>
  </si>
  <si>
    <t>A71</t>
  </si>
  <si>
    <t>A72</t>
  </si>
  <si>
    <t>A73</t>
  </si>
  <si>
    <t>حديقة الامة / ساحة الطيران</t>
  </si>
  <si>
    <t>A74</t>
  </si>
  <si>
    <t>مديرية التخطيط والميزانية</t>
  </si>
  <si>
    <t>A75</t>
  </si>
  <si>
    <t>A76</t>
  </si>
  <si>
    <t>فلكة مديرية المرور وملعب الشعب</t>
  </si>
  <si>
    <t>A77</t>
  </si>
  <si>
    <t>ساحة الواثق</t>
  </si>
  <si>
    <t>A78</t>
  </si>
  <si>
    <t>A79</t>
  </si>
  <si>
    <t>A80</t>
  </si>
  <si>
    <t>A81</t>
  </si>
  <si>
    <t>جامعة النهرين / كراج الطلاب</t>
  </si>
  <si>
    <t>A82</t>
  </si>
  <si>
    <t>A83</t>
  </si>
  <si>
    <t>ساحة الفردوس</t>
  </si>
  <si>
    <t>A84</t>
  </si>
  <si>
    <t>A85</t>
  </si>
  <si>
    <t>A86</t>
  </si>
  <si>
    <t>مدرسة عقبة بن نافع الابتدائية / الحرية الثانية</t>
  </si>
  <si>
    <t>A87</t>
  </si>
  <si>
    <t>مدرسة التصميم الابتدائية / سبع قصور</t>
  </si>
  <si>
    <t>A88</t>
  </si>
  <si>
    <t>كراج مجلس النواب / امام فندق الرشبد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</si>
  <si>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</si>
  <si>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</si>
  <si>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</si>
  <si>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</si>
  <si>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</si>
  <si>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</si>
  <si>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</si>
  <si>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</si>
  <si>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</si>
  <si>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نادي شباب الزعفرانية</t>
  </si>
  <si>
    <t>A98</t>
  </si>
  <si>
    <t>A99</t>
  </si>
  <si>
    <t>مدرسة كعب بن زهير/ مدرسه البراق للبنات ‎</t>
  </si>
  <si>
    <t>A100</t>
  </si>
  <si>
    <t>A101</t>
  </si>
  <si>
    <t>A102</t>
  </si>
  <si>
    <t>A103</t>
  </si>
  <si>
    <t>مدرسة حمورابي / التسامح الابتدائية</t>
  </si>
  <si>
    <t>A104</t>
  </si>
  <si>
    <t>A105</t>
  </si>
  <si>
    <t>كلية البيطرة / قرب المطار</t>
  </si>
  <si>
    <t>A106</t>
  </si>
  <si>
    <t>كراج نادي الفروسية</t>
  </si>
  <si>
    <t>A107</t>
  </si>
  <si>
    <t>A108</t>
  </si>
  <si>
    <t>A109</t>
  </si>
  <si>
    <t>A110</t>
  </si>
  <si>
    <t>A111</t>
  </si>
  <si>
    <t>موقف سيارات جامع الرحمن</t>
  </si>
  <si>
    <t>A112</t>
  </si>
  <si>
    <t>A113</t>
  </si>
  <si>
    <t>A114</t>
  </si>
  <si>
    <t>A115</t>
  </si>
  <si>
    <t>حديقة كفاءات الجامعة/ ساحة شبوط‎</t>
  </si>
  <si>
    <t>A116</t>
  </si>
  <si>
    <t>مدرسة ابن الفقيه الابتدائيه/ ثانويه حليمة السعديه للبنات‎</t>
  </si>
  <si>
    <t>A117</t>
  </si>
  <si>
    <t>مدرسة طولكرم الابتدائية للبنات/ حي العامل</t>
  </si>
  <si>
    <t>A118</t>
  </si>
  <si>
    <t>محطة كهرباء الدورة/ شرطة الدورة الكرخ‎</t>
  </si>
  <si>
    <t>A119</t>
  </si>
  <si>
    <t>المدخل الرئيسي لشركة مصافي الوسط</t>
  </si>
  <si>
    <t>A120</t>
  </si>
  <si>
    <t>امام محطة وقود شواطئ دجلة النموذجية</t>
  </si>
  <si>
    <t>A121</t>
  </si>
  <si>
    <t>شرطة نفط بغداد/ انضباط شرطة الطاقة‎</t>
  </si>
  <si>
    <t>A122</t>
  </si>
  <si>
    <t>مدرسة بلاط الشهداء -المعلمين/ الدورة‎</t>
  </si>
  <si>
    <t>A123</t>
  </si>
  <si>
    <t>A124</t>
  </si>
  <si>
    <t>A125</t>
  </si>
  <si>
    <t>A126</t>
  </si>
  <si>
    <t>A127</t>
  </si>
  <si>
    <t>A128</t>
  </si>
  <si>
    <t>ملعب المدينة الدولي بوابة 1 ش بور سعيد</t>
  </si>
  <si>
    <t>A129</t>
  </si>
  <si>
    <t>A130</t>
  </si>
  <si>
    <t>A131</t>
  </si>
  <si>
    <t>A132</t>
  </si>
  <si>
    <t>متوسطة الجوادين للبنين</t>
  </si>
  <si>
    <t>A133</t>
  </si>
  <si>
    <t>A134</t>
  </si>
  <si>
    <t>A135</t>
  </si>
  <si>
    <t>متنزه الضغط / الصدر الاولى</t>
  </si>
  <si>
    <t>A136</t>
  </si>
  <si>
    <t>A137</t>
  </si>
  <si>
    <t>قاطع مرور الزوراء- حي البنوك ‎</t>
  </si>
  <si>
    <t>A138</t>
  </si>
  <si>
    <t>مركز شرطة اكد</t>
  </si>
  <si>
    <t>A139</t>
  </si>
  <si>
    <t>حديقة حي السفير/ محلة 754-حي اكد</t>
  </si>
  <si>
    <t>A140</t>
  </si>
  <si>
    <t>مدارس الهدير / بغداد  الابتدائية/البسمة في الكفاءات</t>
  </si>
  <si>
    <t>A141</t>
  </si>
  <si>
    <t>حي الخنساء /ملعب الرافدين</t>
  </si>
  <si>
    <t>A142</t>
  </si>
  <si>
    <t>A143</t>
  </si>
  <si>
    <t>A144</t>
  </si>
  <si>
    <t>A145</t>
  </si>
  <si>
    <t>مدرسه المسار الابتدائية- الكرغولية</t>
  </si>
  <si>
    <t>A146</t>
  </si>
  <si>
    <t>مدرسة امرلي الابتدائية - الحسينية</t>
  </si>
  <si>
    <t>A147</t>
  </si>
  <si>
    <t>A148</t>
  </si>
  <si>
    <t>A149</t>
  </si>
  <si>
    <t>مدرسة ابن النديم الابتدائية - الباوية‎</t>
  </si>
  <si>
    <t>A150</t>
  </si>
  <si>
    <t>مدرسة الفتح المبين - الباوية</t>
  </si>
  <si>
    <t>A151</t>
  </si>
  <si>
    <t>A152</t>
  </si>
  <si>
    <t>مدرسة الريان الابتدائية/حي الحسين</t>
  </si>
  <si>
    <t>A153</t>
  </si>
  <si>
    <t>A154</t>
  </si>
  <si>
    <t>A155</t>
  </si>
  <si>
    <t>A156</t>
  </si>
  <si>
    <t>مديرية الدفاع المدني في الزعفرانية</t>
  </si>
  <si>
    <t>A157</t>
  </si>
  <si>
    <t>محطة كهرباء الزعفرانية الجديدة</t>
  </si>
  <si>
    <t>A158</t>
  </si>
  <si>
    <t>مدرسة الفراهيدي الابتدائية- جسر ديالى‎</t>
  </si>
  <si>
    <t>A159</t>
  </si>
  <si>
    <t>الشركة العامة لتجارة السيارات- جرف النداف</t>
  </si>
  <si>
    <t>A160</t>
  </si>
  <si>
    <t>علوة الرمل/جنوب بغداد</t>
  </si>
  <si>
    <t>A161</t>
  </si>
  <si>
    <t>هيئة مشاريع بغداد/اطفاء الدورة/ توزيع المنتجات النفطية‎</t>
  </si>
  <si>
    <t>A162</t>
  </si>
  <si>
    <t>مدرسة بلال الحبشي- الجعارة ‎</t>
  </si>
  <si>
    <t>A163</t>
  </si>
  <si>
    <t>A164</t>
  </si>
  <si>
    <t>A165</t>
  </si>
  <si>
    <t>اعدادية الحكيم - المحمودية‎</t>
  </si>
  <si>
    <t>A166</t>
  </si>
  <si>
    <t>A167</t>
  </si>
  <si>
    <t>بلدية الدورة</t>
  </si>
  <si>
    <t>A168</t>
  </si>
  <si>
    <t>كلية الهندسه جامعة دجله</t>
  </si>
  <si>
    <t>A169</t>
  </si>
  <si>
    <t>A170</t>
  </si>
  <si>
    <t>A171</t>
  </si>
  <si>
    <t>معمل تعبئة غاز السيارات فرع الزعفرانية</t>
  </si>
  <si>
    <t>A172</t>
  </si>
  <si>
    <t>ساحة حجز مركبات مرور الكرخ</t>
  </si>
  <si>
    <t>A173</t>
  </si>
  <si>
    <t>مدرسة طالب السهيل للبنين/ الكوثر للبنات - الكاظمية</t>
  </si>
  <si>
    <t>A174</t>
  </si>
  <si>
    <t>A175</t>
  </si>
  <si>
    <t>ملعب سومر/ البلديات - منطقة الحسنين</t>
  </si>
  <si>
    <t>A176</t>
  </si>
  <si>
    <t>A177</t>
  </si>
  <si>
    <t>مدراس الغد المشرق/سدرة المنتهى للبنات -النباهة/البدور محلة 575 طارق</t>
  </si>
  <si>
    <t>A178</t>
  </si>
  <si>
    <t>مدرسة المزايا الابتدائية للبنين- الحميدية ‎</t>
  </si>
  <si>
    <t>A179</t>
  </si>
  <si>
    <t>مدرسة الريادة الابتدائية</t>
  </si>
  <si>
    <t>A180</t>
  </si>
  <si>
    <t>مدرسة عبد الله الرضيع الابتدائية للبنات</t>
  </si>
  <si>
    <t>A181</t>
  </si>
  <si>
    <t>كهرباء شمال بغداد 400 ك.ف</t>
  </si>
  <si>
    <t>A182</t>
  </si>
  <si>
    <t>مشروع ماء الرصافة - النعالية</t>
  </si>
  <si>
    <t>A183</t>
  </si>
  <si>
    <t>ثانوية ابن الجوزي للبنين- الفحامة ‎</t>
  </si>
  <si>
    <t>A184</t>
  </si>
  <si>
    <t>محطة تنقية كريعات</t>
  </si>
  <si>
    <t>A185</t>
  </si>
  <si>
    <t>A186</t>
  </si>
  <si>
    <t>مدخل مدينة بوابة الكاظمية</t>
  </si>
  <si>
    <t>A187</t>
  </si>
  <si>
    <t>A188</t>
  </si>
  <si>
    <t>A189</t>
  </si>
  <si>
    <t>مركز دفاع مدني الغزالية</t>
  </si>
  <si>
    <t>A190</t>
  </si>
  <si>
    <t>A191</t>
  </si>
  <si>
    <t>A192</t>
  </si>
  <si>
    <t>اطفاء/شرطة حي الجهاد</t>
  </si>
  <si>
    <t>A193</t>
  </si>
  <si>
    <t>مدرسة الرياحين الابتدائية المختلطة</t>
  </si>
  <si>
    <t>A194</t>
  </si>
  <si>
    <t>A195</t>
  </si>
  <si>
    <t>A196</t>
  </si>
  <si>
    <t>مدرسة الرقيم المختلطة ‎</t>
  </si>
  <si>
    <t>A197</t>
  </si>
  <si>
    <t>ثانوية النضال عويريج</t>
  </si>
  <si>
    <t>A198</t>
  </si>
  <si>
    <t>A199</t>
  </si>
  <si>
    <t>A200</t>
  </si>
  <si>
    <t>A201</t>
  </si>
  <si>
    <t>مجمع طبي الشعار</t>
  </si>
  <si>
    <t>A202</t>
  </si>
  <si>
    <t>A203</t>
  </si>
  <si>
    <t>A204</t>
  </si>
  <si>
    <t>ثانوية السويب للبنات</t>
  </si>
  <si>
    <t>A205</t>
  </si>
  <si>
    <t>A206</t>
  </si>
  <si>
    <t>مرور التاجيات</t>
  </si>
  <si>
    <t>A207</t>
  </si>
  <si>
    <t>A208</t>
  </si>
  <si>
    <t>A209</t>
  </si>
  <si>
    <t>كراج امامي تعبئة غاز التاجي</t>
  </si>
  <si>
    <t>A210</t>
  </si>
  <si>
    <t>A211</t>
  </si>
  <si>
    <t>مدارس السيف العربي للبنات- بوب الشام</t>
  </si>
  <si>
    <t>A212</t>
  </si>
  <si>
    <t>ثانوية الامال للبنات/الخالدون للبنين- الباوية‎‎</t>
  </si>
  <si>
    <t>A213</t>
  </si>
  <si>
    <t>A214</t>
  </si>
  <si>
    <t>مركز شرطة عرب جبور</t>
  </si>
  <si>
    <t>A215</t>
  </si>
  <si>
    <t>مجمع تنقية مجاري الكرخ الرئيسي</t>
  </si>
  <si>
    <t>A216</t>
  </si>
  <si>
    <t>A217</t>
  </si>
  <si>
    <t>مدرسة عشتار للبنات/المستوصف الصحي هور رجب</t>
  </si>
  <si>
    <t>A218</t>
  </si>
  <si>
    <t>A219</t>
  </si>
  <si>
    <t>معمل غاز المحمودية</t>
  </si>
  <si>
    <t>A220</t>
  </si>
  <si>
    <t>A221</t>
  </si>
  <si>
    <t>محطة أبحاث دائرة البحوث الزراعية</t>
  </si>
  <si>
    <t>A222</t>
  </si>
  <si>
    <t>A223</t>
  </si>
  <si>
    <t>A224</t>
  </si>
  <si>
    <t>A225</t>
  </si>
  <si>
    <t>A226</t>
  </si>
  <si>
    <t>A227</t>
  </si>
  <si>
    <t>A228</t>
  </si>
  <si>
    <t>A229</t>
  </si>
  <si>
    <t>دفاع مدني / مركز شرطة سبع البور</t>
  </si>
  <si>
    <t>A230</t>
  </si>
  <si>
    <t>A231</t>
  </si>
  <si>
    <t>A232</t>
  </si>
  <si>
    <t>A233</t>
  </si>
  <si>
    <t>A234</t>
  </si>
  <si>
    <t>A235</t>
  </si>
  <si>
    <t>A236</t>
  </si>
  <si>
    <t>متوسطة ابي تمام - هور رجب</t>
  </si>
  <si>
    <t>A237</t>
  </si>
  <si>
    <t>A238</t>
  </si>
  <si>
    <t>مدرسة بئر السبع الابتدائية خلف المطار</t>
  </si>
  <si>
    <t>A239</t>
  </si>
  <si>
    <t>A240</t>
  </si>
  <si>
    <t>A241</t>
  </si>
  <si>
    <t>A242</t>
  </si>
  <si>
    <t>A243</t>
  </si>
  <si>
    <t>مدرسة المدينة المنورة/ مدرسة عكركوف الابتدائية</t>
  </si>
  <si>
    <t>A244</t>
  </si>
  <si>
    <t>A245</t>
  </si>
  <si>
    <t>A246</t>
  </si>
  <si>
    <t>A247</t>
  </si>
  <si>
    <t>A248</t>
  </si>
  <si>
    <t>A249</t>
  </si>
  <si>
    <t>A250</t>
  </si>
  <si>
    <t>شرطة المصطفى مدخل بغداد الجنوبي</t>
  </si>
  <si>
    <t>A251</t>
  </si>
  <si>
    <t>A252</t>
  </si>
  <si>
    <t>مدرسة الحاج نصر صناع الابتدائية - سويب‎‎</t>
  </si>
  <si>
    <t>A253</t>
  </si>
  <si>
    <t>A254</t>
  </si>
  <si>
    <t>A255</t>
  </si>
  <si>
    <t>مدرسة الفاضل الابتدائية المختلطة - اليوسفية‎</t>
  </si>
  <si>
    <t>A256</t>
  </si>
  <si>
    <t>A257</t>
  </si>
  <si>
    <t>A258</t>
  </si>
  <si>
    <t>قاطع نجدة المحمودية - حي بدر</t>
  </si>
  <si>
    <t>A259</t>
  </si>
  <si>
    <t>الشركة العامة لتجارة الحبوب -سايلو التاجي</t>
  </si>
  <si>
    <t>A260</t>
  </si>
  <si>
    <t>ثانوية التفاؤل المختلطة تويثة</t>
  </si>
  <si>
    <t>A261</t>
  </si>
  <si>
    <t>A262</t>
  </si>
  <si>
    <t>A263</t>
  </si>
  <si>
    <t>مدرسة الأخلاص- الجعارة</t>
  </si>
  <si>
    <t>A264</t>
  </si>
  <si>
    <t>ثانوية النبي يحيى- الجعارة ‎</t>
  </si>
  <si>
    <t>A265</t>
  </si>
  <si>
    <t>A266</t>
  </si>
  <si>
    <t>A267</t>
  </si>
  <si>
    <t>A268</t>
  </si>
  <si>
    <t>مكتب بريد اليرموك/ مركز شرطة المنصور ‎</t>
  </si>
  <si>
    <t>A269</t>
  </si>
  <si>
    <t>A270</t>
  </si>
  <si>
    <t>مدخل مدرسة تدريب الصنوف/ شرطة اتحادية - الجعارة</t>
  </si>
  <si>
    <t>A271</t>
  </si>
  <si>
    <t>اعدادية بسماية المهنية للبنات</t>
  </si>
  <si>
    <t>A272</t>
  </si>
  <si>
    <t>A273</t>
  </si>
  <si>
    <t>ملعب الكمالية</t>
  </si>
  <si>
    <t>A274</t>
  </si>
  <si>
    <t>A275</t>
  </si>
  <si>
    <t>A276</t>
  </si>
  <si>
    <t>A277</t>
  </si>
  <si>
    <t>A278</t>
  </si>
  <si>
    <t>محطة كهرباء التاجي - الامام</t>
  </si>
  <si>
    <t>A279</t>
  </si>
  <si>
    <t>A280</t>
  </si>
  <si>
    <t>A281</t>
  </si>
  <si>
    <t>A282</t>
  </si>
  <si>
    <t>مدرسة الصافات الإبتدائية المختلطة -المدائن</t>
  </si>
  <si>
    <t>A283</t>
  </si>
  <si>
    <t>مركز شرطة المدائن</t>
  </si>
  <si>
    <t>A284</t>
  </si>
  <si>
    <t>A285</t>
  </si>
  <si>
    <t>ملعب جوهرة اليوسفية الكبير</t>
  </si>
  <si>
    <t>A286</t>
  </si>
  <si>
    <t>A287</t>
  </si>
  <si>
    <t>A288</t>
  </si>
  <si>
    <t>كراج محطة كهرباء بسماية</t>
  </si>
  <si>
    <t>A289</t>
  </si>
  <si>
    <t>A290</t>
  </si>
  <si>
    <t>A291</t>
  </si>
  <si>
    <t>مركز الدفاع المدني الراشدية</t>
  </si>
  <si>
    <t>A292</t>
  </si>
  <si>
    <t>A293</t>
  </si>
  <si>
    <t>A294</t>
  </si>
  <si>
    <t>مديرية مرور الغزالية</t>
  </si>
  <si>
    <t>A295</t>
  </si>
  <si>
    <t>A296</t>
  </si>
  <si>
    <t>A297</t>
  </si>
  <si>
    <t>A298</t>
  </si>
  <si>
    <t>A299</t>
  </si>
  <si>
    <t>A300</t>
  </si>
  <si>
    <t>ثانوية الحسين المسائية/ ثانوية العراق الجديد</t>
  </si>
  <si>
    <t>https://google.com/maps?q=</t>
  </si>
  <si>
    <t>مركز اطفاء راغبة خاتون/ الاعظمية ‎</t>
  </si>
  <si>
    <t>مدرسة قبة الصخرة الابتدائبة- غرب المدائن ‎</t>
  </si>
  <si>
    <t>متوسطة شمس العراق/ محلة 329 - حي اور‎</t>
  </si>
  <si>
    <t>فلكة بغداد الجديد/محلة 725-727 مجاور جسر الامين</t>
  </si>
  <si>
    <t>بنت الهدى الابتدائية للبنات/الورود الابتدائية للبنين- محلة 567 الصدر‎‎</t>
  </si>
  <si>
    <t>حديقة قطاع 22 - خلف المركز الصحي السادس/ الصدر‎</t>
  </si>
  <si>
    <t>حديقة الاخطل / الاعظمية</t>
  </si>
  <si>
    <t>ساحة ناظم الطبقچلي/احد الصليخ</t>
  </si>
  <si>
    <t>مركز شرطة الحبيبية</t>
  </si>
  <si>
    <t>مدرسة الفتوة الابتدائية/ محلة 332 - السبع ابكار</t>
  </si>
  <si>
    <t>ساحة وقوف سيارات محطة كهرباء جنوب بغداد الغازية</t>
  </si>
  <si>
    <t>كراج ساحة وقوف قصر السجود / شارع الكندي‎</t>
  </si>
  <si>
    <t>مكتب بريد واتصالات/مرابطة اطفاء/شرطة ابو دشير- الفلكة‎</t>
  </si>
  <si>
    <t>فلكة الغدير</t>
  </si>
  <si>
    <t>كراج بلدية الغدير و المديرية العامة للتربية والتعليم</t>
  </si>
  <si>
    <t>متنزه كريم درعم الجديد/ تقاطع  الكيارة - الصدر</t>
  </si>
  <si>
    <t>مدرسة بدر الكبرى للبنين/مدرسة احد - الصدر</t>
  </si>
  <si>
    <t>معمل تعبئة غاز الحبيبية</t>
  </si>
  <si>
    <t>متنزه قطاع 42‎ - الصدر</t>
  </si>
  <si>
    <t>مدرسة السماحة الابتدائية/ الامين الثانية‎</t>
  </si>
  <si>
    <t>مدرسة علي الوردي الابتدائية/ كسرة وعطش‎</t>
  </si>
  <si>
    <t>فلكة الجبهة / سريع قناة الجيش</t>
  </si>
  <si>
    <t>متنزه الثقلين ابو دشير/مدرسة المختار- الفيالق سابقا</t>
  </si>
  <si>
    <t>بوابة هيئة الطاقة الذرية / على الشارع العام‎</t>
  </si>
  <si>
    <t>مدرسة دلتا الرافدين الثانوية / منطقة الجسر‎‎</t>
  </si>
  <si>
    <t>مدرسة مجد الاسلام الابتدائية / الجسر‎</t>
  </si>
  <si>
    <t>مدرسة بصرى الابتدائية - عرب الدليم ‎</t>
  </si>
  <si>
    <t>مدرسة التطوير الابتدائية المختلطة - عرب الدليم‎</t>
  </si>
  <si>
    <t>مركز الدفاع المدني العامرية</t>
  </si>
  <si>
    <t>ساحة عمر بن الخطاب / فلكة السيدية</t>
  </si>
  <si>
    <t>مربع حديقة وكراج محكمة احوال البياع و مدرسة الصباح</t>
  </si>
  <si>
    <t>ساحة وقوف زاوية مدخل محطة ماء الجادرية</t>
  </si>
  <si>
    <t>الدورة /قسم المواد المعادة والمستهلكة لمديرية شرطة الطاقة</t>
  </si>
  <si>
    <t>متنزه الاقصى/امام دفاع مدني الرصافة - مركز الرتل</t>
  </si>
  <si>
    <t>مركز دفاع مدني النهروان</t>
  </si>
  <si>
    <t>مدرسة رام الله الابتدائية- محلة753 /المشتل الخنساء‎</t>
  </si>
  <si>
    <t>مديرية مرور الرستمية</t>
  </si>
  <si>
    <t>وزارة النفط-شركة المشاريع النفطية</t>
  </si>
  <si>
    <t>كراج مركز القناة للتأهيل الاجتماعي و معهد بغداد للسياحة و الفندقة</t>
  </si>
  <si>
    <t>مركز شرطة بغداد الجديدة</t>
  </si>
  <si>
    <t>ناصية مدينة الالعاب المائية / زيونة</t>
  </si>
  <si>
    <t>مدرسة الإحسان الابتدائية/ثانوية زهرة الهدى - الفضالية‎</t>
  </si>
  <si>
    <t>اعدادية صناعة سعد بن الوقاص/ اعدادية دجلة - حي أور</t>
  </si>
  <si>
    <t>فلكة بلقيس - حي سومر</t>
  </si>
  <si>
    <t>جامعة الامام الكاظم - الساحة امام الملعب</t>
  </si>
  <si>
    <t>كراج الكاظمية الموحد / كراج بلد</t>
  </si>
  <si>
    <t>دفاع مدني حي الخضراء</t>
  </si>
  <si>
    <t>مديرية مرور الكاظمية‎</t>
  </si>
  <si>
    <t>مركز اطفاء الصدر</t>
  </si>
  <si>
    <t>متوسطة الربيع للبنين/مدرسة الفراهيدي - السبع ابكار</t>
  </si>
  <si>
    <t>مدرسة الاستبرق للبنات/الاستقرار الابتدائية- محلة 315 حي سومر‎</t>
  </si>
  <si>
    <t>ثانوية الرافدين للبنات - محلة 309 / القاهرة ‎</t>
  </si>
  <si>
    <t>متنزه ساحة مظفر / الصدر‎</t>
  </si>
  <si>
    <t>مركز شرطة القاهرة</t>
  </si>
  <si>
    <t>بلدية الصدر الثانية قسم الزراعي/مجاور كراج اليات بلدية الصدر الثانية</t>
  </si>
  <si>
    <t>نادي الولاء الرياضي/ حي الصدر</t>
  </si>
  <si>
    <t>مركز دفاع مدني التاجي</t>
  </si>
  <si>
    <t>محطة وقود العهد المشيدة/ العهد-عرب جبور</t>
  </si>
  <si>
    <t>دفاع مدني الحبيبية شارع الداخل / الصدر</t>
  </si>
  <si>
    <t>متنزه حي النيل محلة 503 / ساحة بيروت</t>
  </si>
  <si>
    <t>قاطع نجدة الكندي / مديرية شرطة بغداد الرصافة</t>
  </si>
  <si>
    <t>ملعب خماسي حي دجلة</t>
  </si>
  <si>
    <t>فلكة نادي الاخاء التركماني / حي المستنصرية‎</t>
  </si>
  <si>
    <t>مركز دفاع مدني الشورجة</t>
  </si>
  <si>
    <t>فلكة شارع المسبح / امام قرية دجلة</t>
  </si>
  <si>
    <t>جامعة الكرخ للعلوم/كلية الجيوفيزياء - موقع شارع حيفا – قصر حمادة‎</t>
  </si>
  <si>
    <t>ثانوية ابن سينا - محلة 830 حي الحضر</t>
  </si>
  <si>
    <t>ملعب متوسطة البيان للبنين/البصرة الابتدائية-العريفية شرق الزعفرانية‎‎</t>
  </si>
  <si>
    <t>مدرسة النصر الابتدائية المختلطة / جنوب الزعفرانية‎</t>
  </si>
  <si>
    <t>مدرسة العدل الابتدائية المختلطة/ حي العدل</t>
  </si>
  <si>
    <t>مركز تدريب بغداد وزارة الداخلية / محلة 845 كفاءات السيدية</t>
  </si>
  <si>
    <t>مدرسة أهل الكساء الابتدائية -محلة 864 كرارة‎</t>
  </si>
  <si>
    <t>ملعب شباب الربيع- محلة 961 / الزعفرانية</t>
  </si>
  <si>
    <t>اعدادية البلد الامين/ محلة 846 كرارة‎‎</t>
  </si>
  <si>
    <t>مدرسة الرافدين/ مدرسة الشهباء- محلة 979 سندباد</t>
  </si>
  <si>
    <t>تقاطع سريع الدورة / جسر الوليد</t>
  </si>
  <si>
    <t>مدرسة ريحانة بغداد/ثانوية الربيع/ صفا النهرين- البو عيثة</t>
  </si>
  <si>
    <t>محطة وقود الغفران- محلة 860 حي زبيدة</t>
  </si>
  <si>
    <t>فلكة الضغط - شارع 32 محلة 825-827 / السيدية‎</t>
  </si>
  <si>
    <t>مدرسة الابطال للبنين- محلة 964 حي ديالى ‎</t>
  </si>
  <si>
    <t>مدرسه الافلاذ الابتدائية/محلة 867 ميسلون ‎</t>
  </si>
  <si>
    <t>كراج تربية بغداد الكرخ الثانية</t>
  </si>
  <si>
    <t>ساحة الاستدارة عند الزاوية الجنوبية الغربية لمعسكر التاجي</t>
  </si>
  <si>
    <t>كراج بوابة كلية اشور</t>
  </si>
  <si>
    <t>محطة مياه زهراء / الحسينية- الباوية</t>
  </si>
  <si>
    <t>فلكة جامع الخشاب</t>
  </si>
  <si>
    <t>المثلث الخارجي امام مجمع نخل بغداد-مدينة ألعاب وندرلاند‎</t>
  </si>
  <si>
    <t>مدرسه الجزائر الابتدائية محلة 409 / العطيفية</t>
  </si>
  <si>
    <t>فلكة نصب "إنقاذ الثقافة العراقية" / تقاطع دمشق</t>
  </si>
  <si>
    <t>مدرسة الايمان/ مدرسة نور الحق الابتدائية- النصر‎</t>
  </si>
  <si>
    <t>ملعب الشهيد - محلة 855 / حي البياع- الرسالة</t>
  </si>
  <si>
    <t>متوسطة الفرقان للبنين / التاجي</t>
  </si>
  <si>
    <t>قسم الفيزياء الطبية/ كلية مدينة العلم الجامعة</t>
  </si>
  <si>
    <t>مدرسة يعرب للبنات / ابن العربي للبنين-قرية الانتصار / الحسينية‎</t>
  </si>
  <si>
    <t>محطة ماء الزعفرانية</t>
  </si>
  <si>
    <t>icon</t>
  </si>
  <si>
    <t>https://www.abdawi.com/images/mapicon.png</t>
  </si>
  <si>
    <t>,</t>
  </si>
  <si>
    <t>coordinates</t>
  </si>
  <si>
    <t>longitude</t>
  </si>
  <si>
    <t>latitude</t>
  </si>
  <si>
    <t>name</t>
  </si>
  <si>
    <t>circle_radius</t>
  </si>
  <si>
    <t>ملعب السكك</t>
  </si>
  <si>
    <t>مدخل كراج جامع ام القرى‎</t>
  </si>
  <si>
    <t>مدرسة المسيرة الأبتدائية/ محلة 851 - البياع ‎</t>
  </si>
  <si>
    <t>مدرسة القرنة، الباسقات، متوسطة أحرار العراق- الباوية ‎</t>
  </si>
  <si>
    <t>مدرسة شمس العراق الابتدائية - محلة 336 / السبع ابكار</t>
  </si>
  <si>
    <t>مدرسة حلوان الابتدائية المختلطة/ سويب‎</t>
  </si>
  <si>
    <t>مدخل قيادة  طيران الجيش/قصر المطار سابقا‎‎</t>
  </si>
  <si>
    <t>بوابة مجمع المطار السكني</t>
  </si>
  <si>
    <t>كراج فرقة التدخل السريع/خلف مطعم المراتب/المطار‎</t>
  </si>
  <si>
    <t>فلكة الأنواء الجوية</t>
  </si>
  <si>
    <t>متنزه حي الاطباء / الجهاد‎</t>
  </si>
  <si>
    <t>مدرسة ابن زيدون الابتدائية/ الذهب الابيض ابو غريب‎</t>
  </si>
  <si>
    <t>اعدادية الاصيل للبنات/ متوسطة الاثمار- حي بدر‎</t>
  </si>
  <si>
    <t>متنزه حي الحسين محلة 881 / الجهاد‎</t>
  </si>
  <si>
    <t>مدرسة ابن ماجد الابتداية / محلة 829 - اجنادين‎</t>
  </si>
  <si>
    <t>ملعب سلام الرياضي / سويب</t>
  </si>
  <si>
    <t>دفاع مدني ابو غريب‎</t>
  </si>
  <si>
    <t>مدرسة ام القرى الابتدائية/العكيدات/عرب جبور</t>
  </si>
  <si>
    <t>متنزه محلة 436 / خلف محطة الجوادين جكوك</t>
  </si>
  <si>
    <t>فلكة علوة الرشيد المركزية/ امانة بغداد‎</t>
  </si>
  <si>
    <t>مدرسة ائمة البقيع/الشهيد عارف البصري / الشعلة‎‎</t>
  </si>
  <si>
    <t>مدرسة النزاهة الابتدائية للبنين/ الشعلة‎</t>
  </si>
  <si>
    <t>مدرسة الايوبي الابتدائية / الشعلة‎</t>
  </si>
  <si>
    <t>مدرسة اشور- محلة 638 العامرية‎‎</t>
  </si>
  <si>
    <t>ثانوية الزبيدة للبنات / محلة 843 / المعالف‎‎‎</t>
  </si>
  <si>
    <t>جامعة الكرخ للعلوم / البوابة الخارجية - ابو غريب‎‎</t>
  </si>
  <si>
    <t>فلكة خارجية / الزاوية الشمالية للقاعدة الجوية</t>
  </si>
  <si>
    <t>مدرسة الاحسان الابتدائية محلة 849- مكاسب -حي التراث</t>
  </si>
  <si>
    <t>بوابة القاعدة الجوية الخارجية / جنوب‎‎‎</t>
  </si>
  <si>
    <t>امام البوابة  الخارجية لقصر التلة /الرضوانية‎‎</t>
  </si>
  <si>
    <t>ثانوية زبيدات محلة 863 / الري-اجنادين‎</t>
  </si>
  <si>
    <t>كراج بوابة القاعدة الجوية / شمال</t>
  </si>
  <si>
    <t>مدرسة الجيل العربي / ابو غريب‎</t>
  </si>
  <si>
    <t>متوسطة البسملة للبنات / ابو غريب‎</t>
  </si>
  <si>
    <t>ملعب الشهيد كامل الزعنتي / غرب المطار‎</t>
  </si>
  <si>
    <t>منتزه حي الرسالة / ابو غريب</t>
  </si>
  <si>
    <t>محطة وقود جوهرة العدنان/طريق ابوغريب‎</t>
  </si>
  <si>
    <t>اعدادية الرازي للبنين/ ابو غريب‎‎‎</t>
  </si>
  <si>
    <t>مدرسة الايثار/ ابو غريب‎</t>
  </si>
  <si>
    <t>مدرسه الشورى - عرب الدليم‎</t>
  </si>
  <si>
    <t>مدرسة البارئ الابتدائية المختلطة/ عرب جبور‎</t>
  </si>
  <si>
    <t>التحرير الابتدائية المختلطة- ابو دشير جنوب المطار‎‎</t>
  </si>
  <si>
    <t>كراج محطة كهرباء الرشيد الغازية‎</t>
  </si>
  <si>
    <t>مدرسة الحافظ الابتدائية -ابو غريب‎‎</t>
  </si>
  <si>
    <t>مدرسة الصافات الابتدائية / الرضوانية</t>
  </si>
  <si>
    <t>مركز وسجن الرضوانية‎‎</t>
  </si>
  <si>
    <t>مدرسة قبا الابتدائية/ قرية السلام جنوب سويب</t>
  </si>
  <si>
    <t>مدرسة الاحنف بن قيس / ابو غريب‎</t>
  </si>
  <si>
    <t>ملعب حي الشهداء - اليوسفية‎‎‎</t>
  </si>
  <si>
    <t>متوسطة كريمة ال البيت للبنات/ محلة 847-اجنادين ‎</t>
  </si>
  <si>
    <t>color</t>
  </si>
  <si>
    <t>blue</t>
  </si>
  <si>
    <t>desc</t>
  </si>
  <si>
    <t>red</t>
  </si>
  <si>
    <t>محطة مياه الاحسان / بسماية</t>
  </si>
  <si>
    <t>محطة وقود اضواء بغداد / هور رجب</t>
  </si>
  <si>
    <t xml:space="preserve"> اضغط لمشاهدة الموقع على خرائط جوجل</t>
  </si>
  <si>
    <t>ملعب خماسي / قرية السلاميات‎‎</t>
  </si>
  <si>
    <t>محطة تاج الهدى المشيدة لتعبئة الوقود/ ابو غريب‎‎</t>
  </si>
  <si>
    <t>1.4 km</t>
  </si>
  <si>
    <t>فلكة عبد القادر الجزائري</t>
  </si>
  <si>
    <t>كراج مستشفى الجادرية</t>
  </si>
  <si>
    <t>فلكة تقاطع ش الجامعة مع ساطع الحصري/ كرادة خارج</t>
  </si>
  <si>
    <t>مدرسة الجوادين / الكرغولية</t>
  </si>
  <si>
    <t>محطة وقود عين الورد /قرية الخنساء- النهروان</t>
  </si>
  <si>
    <t>ملعب النجوم / مدخل النهروان</t>
  </si>
  <si>
    <t>مدرسة وليد الكعبة/القرية النفطية -ش بسماية النهروان</t>
  </si>
  <si>
    <t>ملعب المدائن الكبير</t>
  </si>
  <si>
    <t>الدفاع المدني / ناحية الوحدة</t>
  </si>
  <si>
    <t>ساحة سلمان باك / التاميم</t>
  </si>
  <si>
    <t>شركة توزيع المنتجات النفطية/هيأة النقل-شمال بسماية</t>
  </si>
  <si>
    <t>محطة وقود مطار بغداد</t>
  </si>
  <si>
    <t>مشروع ماء النهروان المركزي</t>
  </si>
  <si>
    <t>الدفاع المدني/شرطة - بسماية‎</t>
  </si>
  <si>
    <t>محطة وقود الهدى- ناحية الوحدة/ جنوب بسماية</t>
  </si>
  <si>
    <t>فلكة شارع 60- امام خزان ماء الكرخ / الشعلة</t>
  </si>
  <si>
    <t>متنزه المعلمين - محلة 751 / الامين‎‎</t>
  </si>
  <si>
    <t>متنزه محلة 735/حي الامين</t>
  </si>
  <si>
    <t>زاوية موقف سيارات بابل روتانا</t>
  </si>
  <si>
    <t>مركز دفاع مدني شركة نفط الوسط</t>
  </si>
  <si>
    <t>نافورة حديقة ساحة الاستعراضات</t>
  </si>
  <si>
    <t>اعدايه الطارميه للبنين</t>
  </si>
  <si>
    <t>مركز دفاع مدني النصر والسلام</t>
  </si>
  <si>
    <t>محطة وقود اللطيفية</t>
  </si>
  <si>
    <t>الجامعة العراقية - كلية التربية/الطارمية</t>
  </si>
  <si>
    <t>ملجأ وكراج سيارات الإطفاء في المنصور</t>
  </si>
  <si>
    <t>مركز دفاع مدني النهري الكاظمية</t>
  </si>
  <si>
    <t>متوسطة فاطمة الزهراء- محلة 524 الصدر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</si>
</sst>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  <font>
      <sz val="10"/>
      <color rgb="FF1E1E1E"/>
      <name val="Segoe UI"/>
      <family val="2"/>
    </font>
    <font>
      <sz val="10"/>
      <color theme="1"/>
      <name val="Aptos Narrow"/>
      <family val="2"/>
      <scheme val="minor"/>
    </font>
    <font>
      <b/>
      <sz val="11"/>
      <color theme="4" tint="0.39997558519241921"/>
      <name val="Aptos Narrow"/>
      <scheme val="minor"/>
    </font>
    <font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4" fontId="2" fillId="0" borderId="0" xfId="1" applyNumberFormat="1"/>
    <xf numFmtId="0" fontId="3" fillId="0" borderId="0" xfId="0" applyFont="1"/>
    <xf numFmtId="0" fontId="4" fillId="0" borderId="0" xfId="0" applyFont="1"/>
    <xf numFmtId="0" fontId="2" fillId="0" borderId="0" xfId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/>
    <xf numFmtId="49" fontId="0" fillId="0" borderId="0" xfId="0" applyNumberFormat="1"/>
    <xf numFmtId="164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2" borderId="1" xfId="1" applyNumberFormat="1" applyFill="1" applyBorder="1"/>
    <xf numFmtId="164" fontId="0" fillId="3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dawi.com/images/mapicon.png" TargetMode="External"/><Relationship Id="rId2" Type="http://schemas.openxmlformats.org/officeDocument/2006/relationships/hyperlink" Target="https://google.com/maps?q=" TargetMode="External"/><Relationship Id="rId1" Type="http://schemas.openxmlformats.org/officeDocument/2006/relationships/hyperlink" Target="https://google.com/maps?q=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dawi.com/images/mapicon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B8AC-E0B9-40AE-8E3F-FDF3F1AE8202}">
  <dimension ref="A1:AB301"/>
  <sheetViews>
    <sheetView tabSelected="1" workbookViewId="0">
      <selection activeCell="A2" sqref="A2:D301"/>
    </sheetView>
  </sheetViews>
  <sheetFormatPr defaultRowHeight="13.9"/>
  <cols>
    <col min="1" max="1" width="10.1875" style="1" bestFit="1" customWidth="1"/>
    <col min="2" max="2" width="13.375" style="1" customWidth="1"/>
    <col min="3" max="3" width="10.1875" style="6" customWidth="1"/>
    <col min="4" max="4" width="43.8125" bestFit="1" customWidth="1"/>
    <col min="5" max="5" width="44.125" bestFit="1" customWidth="1"/>
    <col min="18" max="18" width="38.125" style="4" bestFit="1" customWidth="1"/>
    <col min="19" max="19" width="20.875" bestFit="1" customWidth="1"/>
    <col min="20" max="20" width="12.5625" bestFit="1" customWidth="1"/>
    <col min="21" max="21" width="5.125" bestFit="1" customWidth="1"/>
    <col min="23" max="23" width="24.3125" bestFit="1" customWidth="1"/>
    <col min="24" max="24" width="27.8125" bestFit="1" customWidth="1"/>
    <col min="25" max="25" width="56.875" bestFit="1" customWidth="1"/>
    <col min="26" max="26" width="1.3125" bestFit="1" customWidth="1"/>
    <col min="27" max="27" width="16.9375" bestFit="1" customWidth="1"/>
    <col min="28" max="28" width="33.1875" bestFit="1" customWidth="1"/>
  </cols>
  <sheetData>
    <row r="1" spans="1:28" s="7" customFormat="1">
      <c r="A1" s="10" t="s">
        <v>524</v>
      </c>
      <c r="B1" s="10" t="s">
        <v>523</v>
      </c>
      <c r="C1" s="7" t="s">
        <v>525</v>
      </c>
      <c r="D1" s="7" t="s">
        <v>579</v>
      </c>
      <c r="E1" s="7" t="s">
        <v>583</v>
      </c>
      <c r="R1" s="7" t="s">
        <v>519</v>
      </c>
      <c r="S1" s="7" t="s">
        <v>522</v>
      </c>
      <c r="T1" s="7" t="s">
        <v>526</v>
      </c>
      <c r="U1" s="7" t="s">
        <v>577</v>
      </c>
    </row>
    <row r="2" spans="1:28" ht="15.4">
      <c r="A2" s="13">
        <v>33.303201700000002</v>
      </c>
      <c r="B2" s="13">
        <v>44.356726600000002</v>
      </c>
      <c r="C2" s="11" t="s">
        <v>0</v>
      </c>
      <c r="D2" s="9" t="s">
        <v>1</v>
      </c>
      <c r="E2" s="12" t="str">
        <f>HYPERLINK(Y2)</f>
        <v>https://google.com/maps?q= 33.3032017 44.3567266</v>
      </c>
      <c r="R2" s="5" t="s">
        <v>520</v>
      </c>
      <c r="S2" t="str">
        <f t="shared" ref="S2:S65" si="0">AB2</f>
        <v>33.3032017, 44.3567266</v>
      </c>
      <c r="T2" s="8" t="s">
        <v>586</v>
      </c>
      <c r="U2" t="s">
        <v>580</v>
      </c>
      <c r="W2" s="2" t="s">
        <v>423</v>
      </c>
      <c r="X2" s="3" t="str">
        <f t="shared" ref="X2:X65" si="1">A2&amp;" "&amp;B2</f>
        <v>33.3032017 44.3567266</v>
      </c>
      <c r="Y2" t="str">
        <f>W2&amp;" "&amp;X2</f>
        <v>https://google.com/maps?q= 33.3032017 44.3567266</v>
      </c>
      <c r="Z2" t="s">
        <v>521</v>
      </c>
      <c r="AA2" t="str">
        <f>A2&amp;""&amp;Z2</f>
        <v>33.3032017,</v>
      </c>
      <c r="AB2" t="str">
        <f>AA2&amp;" "&amp;B2</f>
        <v>33.3032017, 44.3567266</v>
      </c>
    </row>
    <row r="3" spans="1:28" ht="15.4">
      <c r="A3" s="13">
        <v>33.32723</v>
      </c>
      <c r="B3" s="13">
        <v>44.339730000000003</v>
      </c>
      <c r="C3" s="11" t="s">
        <v>2</v>
      </c>
      <c r="D3" s="9" t="s">
        <v>612</v>
      </c>
      <c r="E3" s="12" t="str">
        <f t="shared" ref="E3:E66" si="2">HYPERLINK(Y3)</f>
        <v>https://google.com/maps?q= 33.32723 44.33973</v>
      </c>
      <c r="R3" s="5" t="s">
        <v>520</v>
      </c>
      <c r="S3" t="str">
        <f t="shared" si="0"/>
        <v>33.32723, 44.33973</v>
      </c>
      <c r="T3" s="8" t="s">
        <v>586</v>
      </c>
      <c r="U3" t="s">
        <v>578</v>
      </c>
      <c r="W3" s="2" t="s">
        <v>423</v>
      </c>
      <c r="X3" s="3" t="str">
        <f t="shared" si="1"/>
        <v>33.32723 44.33973</v>
      </c>
      <c r="Y3" t="str">
        <f t="shared" ref="Y3:Y66" si="3">W3&amp;" "&amp;X3</f>
        <v>https://google.com/maps?q= 33.32723 44.33973</v>
      </c>
      <c r="Z3" t="s">
        <v>521</v>
      </c>
      <c r="AA3" t="str">
        <f t="shared" ref="AA3:AA66" si="4">A3&amp;""&amp;Z3</f>
        <v>33.32723,</v>
      </c>
      <c r="AB3" t="str">
        <f t="shared" ref="AB3:AB66" si="5">AA3&amp;" "&amp;B3</f>
        <v>33.32723, 44.33973</v>
      </c>
    </row>
    <row r="4" spans="1:28" ht="15.4">
      <c r="A4" s="13">
        <v>33.315593</v>
      </c>
      <c r="B4" s="13">
        <v>44.331476000000002</v>
      </c>
      <c r="C4" s="11" t="s">
        <v>3</v>
      </c>
      <c r="D4" s="9" t="s">
        <v>4</v>
      </c>
      <c r="E4" s="12" t="str">
        <f t="shared" si="2"/>
        <v>https://google.com/maps?q= 33.315593 44.331476</v>
      </c>
      <c r="R4" s="5" t="s">
        <v>520</v>
      </c>
      <c r="S4" t="str">
        <f t="shared" si="0"/>
        <v>33.315593, 44.331476</v>
      </c>
      <c r="T4" s="8" t="s">
        <v>586</v>
      </c>
      <c r="U4" t="s">
        <v>578</v>
      </c>
      <c r="W4" s="2" t="s">
        <v>423</v>
      </c>
      <c r="X4" s="3" t="str">
        <f t="shared" si="1"/>
        <v>33.315593 44.331476</v>
      </c>
      <c r="Y4" t="str">
        <f t="shared" si="3"/>
        <v>https://google.com/maps?q= 33.315593 44.331476</v>
      </c>
      <c r="Z4" t="s">
        <v>521</v>
      </c>
      <c r="AA4" t="str">
        <f t="shared" si="4"/>
        <v>33.315593,</v>
      </c>
      <c r="AB4" t="str">
        <f t="shared" si="5"/>
        <v>33.315593, 44.331476</v>
      </c>
    </row>
    <row r="5" spans="1:28" ht="15.4">
      <c r="A5" s="13">
        <v>33.301036000000003</v>
      </c>
      <c r="B5" s="13">
        <v>44.316310000000001</v>
      </c>
      <c r="C5" s="11" t="s">
        <v>5</v>
      </c>
      <c r="D5" s="9" t="s">
        <v>6</v>
      </c>
      <c r="E5" s="12" t="str">
        <f t="shared" si="2"/>
        <v>https://google.com/maps?q= 33.301036 44.31631</v>
      </c>
      <c r="R5" s="5" t="s">
        <v>520</v>
      </c>
      <c r="S5" t="str">
        <f t="shared" si="0"/>
        <v>33.301036, 44.31631</v>
      </c>
      <c r="T5" s="8" t="s">
        <v>586</v>
      </c>
      <c r="U5" t="s">
        <v>578</v>
      </c>
      <c r="W5" s="2" t="s">
        <v>423</v>
      </c>
      <c r="X5" s="3" t="str">
        <f t="shared" si="1"/>
        <v>33.301036 44.31631</v>
      </c>
      <c r="Y5" t="str">
        <f t="shared" si="3"/>
        <v>https://google.com/maps?q= 33.301036 44.31631</v>
      </c>
      <c r="Z5" t="s">
        <v>521</v>
      </c>
      <c r="AA5" t="str">
        <f t="shared" si="4"/>
        <v>33.301036,</v>
      </c>
      <c r="AB5" t="str">
        <f t="shared" si="5"/>
        <v>33.301036, 44.31631</v>
      </c>
    </row>
    <row r="6" spans="1:28" ht="15.4">
      <c r="A6" s="13">
        <v>33.301541999999998</v>
      </c>
      <c r="B6" s="13">
        <v>44.299300000000002</v>
      </c>
      <c r="C6" s="11" t="s">
        <v>7</v>
      </c>
      <c r="D6" s="9" t="s">
        <v>452</v>
      </c>
      <c r="E6" s="12" t="str">
        <f t="shared" si="2"/>
        <v>https://google.com/maps?q= 33.301542 44.2993</v>
      </c>
      <c r="R6" s="5" t="s">
        <v>520</v>
      </c>
      <c r="S6" t="str">
        <f t="shared" si="0"/>
        <v>33.301542, 44.2993</v>
      </c>
      <c r="T6" s="8" t="s">
        <v>586</v>
      </c>
      <c r="U6" t="s">
        <v>578</v>
      </c>
      <c r="W6" s="2" t="s">
        <v>423</v>
      </c>
      <c r="X6" s="3" t="str">
        <f t="shared" si="1"/>
        <v>33.301542 44.2993</v>
      </c>
      <c r="Y6" t="str">
        <f t="shared" si="3"/>
        <v>https://google.com/maps?q= 33.301542 44.2993</v>
      </c>
      <c r="Z6" t="s">
        <v>521</v>
      </c>
      <c r="AA6" t="str">
        <f t="shared" si="4"/>
        <v>33.301542,</v>
      </c>
      <c r="AB6" t="str">
        <f t="shared" si="5"/>
        <v>33.301542, 44.2993</v>
      </c>
    </row>
    <row r="7" spans="1:28" ht="15.4">
      <c r="A7" s="13">
        <v>33.303075999999997</v>
      </c>
      <c r="B7" s="13">
        <v>44.176884000000001</v>
      </c>
      <c r="C7" s="11" t="s">
        <v>8</v>
      </c>
      <c r="D7" s="9" t="s">
        <v>543</v>
      </c>
      <c r="E7" s="12" t="str">
        <f t="shared" si="2"/>
        <v>https://google.com/maps?q= 33.303076 44.176884</v>
      </c>
      <c r="R7" s="5" t="s">
        <v>520</v>
      </c>
      <c r="S7" t="str">
        <f t="shared" si="0"/>
        <v>33.303076, 44.176884</v>
      </c>
      <c r="T7" s="8" t="s">
        <v>586</v>
      </c>
      <c r="U7" t="s">
        <v>578</v>
      </c>
      <c r="W7" s="2" t="s">
        <v>423</v>
      </c>
      <c r="X7" s="3" t="str">
        <f t="shared" si="1"/>
        <v>33.303076 44.176884</v>
      </c>
      <c r="Y7" t="str">
        <f t="shared" si="3"/>
        <v>https://google.com/maps?q= 33.303076 44.176884</v>
      </c>
      <c r="Z7" t="s">
        <v>521</v>
      </c>
      <c r="AA7" t="str">
        <f t="shared" si="4"/>
        <v>33.303076,</v>
      </c>
      <c r="AB7" t="str">
        <f t="shared" si="5"/>
        <v>33.303076, 44.176884</v>
      </c>
    </row>
    <row r="8" spans="1:28" ht="15.4">
      <c r="A8" s="13">
        <v>33.368611000000001</v>
      </c>
      <c r="B8" s="13">
        <v>44.324167000000003</v>
      </c>
      <c r="C8" s="11" t="s">
        <v>9</v>
      </c>
      <c r="D8" s="9" t="s">
        <v>10</v>
      </c>
      <c r="E8" s="12" t="str">
        <f t="shared" si="2"/>
        <v>https://google.com/maps?q= 33.368611 44.324167</v>
      </c>
      <c r="R8" s="5" t="s">
        <v>520</v>
      </c>
      <c r="S8" t="str">
        <f t="shared" si="0"/>
        <v>33.368611, 44.324167</v>
      </c>
      <c r="T8" s="8" t="s">
        <v>586</v>
      </c>
      <c r="U8" t="s">
        <v>578</v>
      </c>
      <c r="W8" s="2" t="s">
        <v>423</v>
      </c>
      <c r="X8" s="3" t="str">
        <f t="shared" si="1"/>
        <v>33.368611 44.324167</v>
      </c>
      <c r="Y8" t="str">
        <f t="shared" si="3"/>
        <v>https://google.com/maps?q= 33.368611 44.324167</v>
      </c>
      <c r="Z8" t="s">
        <v>521</v>
      </c>
      <c r="AA8" t="str">
        <f t="shared" si="4"/>
        <v>33.368611,</v>
      </c>
      <c r="AB8" t="str">
        <f t="shared" si="5"/>
        <v>33.368611, 44.324167</v>
      </c>
    </row>
    <row r="9" spans="1:28" ht="15.4">
      <c r="A9" s="13">
        <v>33.377755999999998</v>
      </c>
      <c r="B9" s="13">
        <v>44.334147999999999</v>
      </c>
      <c r="C9" s="11" t="s">
        <v>11</v>
      </c>
      <c r="D9" s="9" t="s">
        <v>469</v>
      </c>
      <c r="E9" s="12" t="str">
        <f t="shared" si="2"/>
        <v>https://google.com/maps?q= 33.377756 44.334148</v>
      </c>
      <c r="R9" s="5" t="s">
        <v>520</v>
      </c>
      <c r="S9" t="str">
        <f t="shared" si="0"/>
        <v>33.377756, 44.334148</v>
      </c>
      <c r="T9" s="8" t="s">
        <v>586</v>
      </c>
      <c r="U9" t="s">
        <v>578</v>
      </c>
      <c r="W9" s="2" t="s">
        <v>423</v>
      </c>
      <c r="X9" s="3" t="str">
        <f t="shared" si="1"/>
        <v>33.377756 44.334148</v>
      </c>
      <c r="Y9" t="str">
        <f t="shared" si="3"/>
        <v>https://google.com/maps?q= 33.377756 44.334148</v>
      </c>
      <c r="Z9" t="s">
        <v>521</v>
      </c>
      <c r="AA9" t="str">
        <f t="shared" si="4"/>
        <v>33.377756,</v>
      </c>
      <c r="AB9" t="str">
        <f t="shared" si="5"/>
        <v>33.377756, 44.334148</v>
      </c>
    </row>
    <row r="10" spans="1:28" ht="15.4">
      <c r="A10" s="13">
        <v>33.387030000000003</v>
      </c>
      <c r="B10" s="13">
        <v>44.342120000000001</v>
      </c>
      <c r="C10" s="11" t="s">
        <v>12</v>
      </c>
      <c r="D10" s="9" t="s">
        <v>613</v>
      </c>
      <c r="E10" s="12" t="str">
        <f t="shared" si="2"/>
        <v>https://google.com/maps?q= 33.38703 44.34212</v>
      </c>
      <c r="R10" s="5" t="s">
        <v>520</v>
      </c>
      <c r="S10" t="str">
        <f t="shared" si="0"/>
        <v>33.38703, 44.34212</v>
      </c>
      <c r="T10" s="8" t="s">
        <v>586</v>
      </c>
      <c r="U10" t="s">
        <v>578</v>
      </c>
      <c r="W10" s="2" t="s">
        <v>423</v>
      </c>
      <c r="X10" s="3" t="str">
        <f t="shared" si="1"/>
        <v>33.38703 44.34212</v>
      </c>
      <c r="Y10" t="str">
        <f t="shared" si="3"/>
        <v>https://google.com/maps?q= 33.38703 44.34212</v>
      </c>
      <c r="Z10" t="s">
        <v>521</v>
      </c>
      <c r="AA10" t="str">
        <f t="shared" si="4"/>
        <v>33.38703,</v>
      </c>
      <c r="AB10" t="str">
        <f t="shared" si="5"/>
        <v>33.38703, 44.34212</v>
      </c>
    </row>
    <row r="11" spans="1:28" ht="15.4">
      <c r="A11" s="13">
        <v>33.269437199999999</v>
      </c>
      <c r="B11" s="13">
        <v>44.325346400000001</v>
      </c>
      <c r="C11" s="11" t="s">
        <v>13</v>
      </c>
      <c r="D11" s="9" t="s">
        <v>14</v>
      </c>
      <c r="E11" s="12" t="str">
        <f t="shared" si="2"/>
        <v>https://google.com/maps?q= 33.2694372 44.3253464</v>
      </c>
      <c r="R11" s="5" t="s">
        <v>520</v>
      </c>
      <c r="S11" t="str">
        <f t="shared" si="0"/>
        <v>33.2694372, 44.3253464</v>
      </c>
      <c r="T11" s="8" t="s">
        <v>586</v>
      </c>
      <c r="U11" t="s">
        <v>578</v>
      </c>
      <c r="W11" s="2" t="s">
        <v>423</v>
      </c>
      <c r="X11" s="3" t="str">
        <f t="shared" si="1"/>
        <v>33.2694372 44.3253464</v>
      </c>
      <c r="Y11" t="str">
        <f t="shared" si="3"/>
        <v>https://google.com/maps?q= 33.2694372 44.3253464</v>
      </c>
      <c r="Z11" t="s">
        <v>521</v>
      </c>
      <c r="AA11" t="str">
        <f t="shared" si="4"/>
        <v>33.2694372,</v>
      </c>
      <c r="AB11" t="str">
        <f t="shared" si="5"/>
        <v>33.2694372, 44.3253464</v>
      </c>
    </row>
    <row r="12" spans="1:28" ht="15.4">
      <c r="A12" s="13">
        <v>33.291764000000001</v>
      </c>
      <c r="B12" s="13">
        <v>44.350101000000002</v>
      </c>
      <c r="C12" s="11" t="s">
        <v>15</v>
      </c>
      <c r="D12" s="9" t="s">
        <v>16</v>
      </c>
      <c r="E12" s="12" t="str">
        <f t="shared" si="2"/>
        <v>https://google.com/maps?q= 33.291764 44.350101</v>
      </c>
      <c r="R12" s="5" t="s">
        <v>520</v>
      </c>
      <c r="S12" t="str">
        <f t="shared" si="0"/>
        <v>33.291764, 44.350101</v>
      </c>
      <c r="T12" s="8" t="s">
        <v>586</v>
      </c>
      <c r="U12" t="s">
        <v>578</v>
      </c>
      <c r="W12" s="2" t="s">
        <v>423</v>
      </c>
      <c r="X12" s="3" t="str">
        <f t="shared" si="1"/>
        <v>33.291764 44.350101</v>
      </c>
      <c r="Y12" t="str">
        <f t="shared" si="3"/>
        <v>https://google.com/maps?q= 33.291764 44.350101</v>
      </c>
      <c r="Z12" t="s">
        <v>521</v>
      </c>
      <c r="AA12" t="str">
        <f t="shared" si="4"/>
        <v>33.291764,</v>
      </c>
      <c r="AB12" t="str">
        <f t="shared" si="5"/>
        <v>33.291764, 44.350101</v>
      </c>
    </row>
    <row r="13" spans="1:28" ht="15.4">
      <c r="A13" s="13">
        <v>33.326349</v>
      </c>
      <c r="B13" s="13">
        <v>44.396675000000002</v>
      </c>
      <c r="C13" s="11" t="s">
        <v>17</v>
      </c>
      <c r="D13" s="9" t="s">
        <v>18</v>
      </c>
      <c r="E13" s="12" t="str">
        <f t="shared" si="2"/>
        <v>https://google.com/maps?q= 33.326349 44.396675</v>
      </c>
      <c r="R13" s="5" t="s">
        <v>520</v>
      </c>
      <c r="S13" t="str">
        <f t="shared" si="0"/>
        <v>33.326349, 44.396675</v>
      </c>
      <c r="T13" s="8" t="s">
        <v>586</v>
      </c>
      <c r="U13" t="s">
        <v>578</v>
      </c>
      <c r="W13" s="2" t="s">
        <v>423</v>
      </c>
      <c r="X13" s="3" t="str">
        <f t="shared" si="1"/>
        <v>33.326349 44.396675</v>
      </c>
      <c r="Y13" t="str">
        <f t="shared" si="3"/>
        <v>https://google.com/maps?q= 33.326349 44.396675</v>
      </c>
      <c r="Z13" t="s">
        <v>521</v>
      </c>
      <c r="AA13" t="str">
        <f t="shared" si="4"/>
        <v>33.326349,</v>
      </c>
      <c r="AB13" t="str">
        <f t="shared" si="5"/>
        <v>33.326349, 44.396675</v>
      </c>
    </row>
    <row r="14" spans="1:28" ht="15.4">
      <c r="A14" s="13">
        <v>33.266564700000004</v>
      </c>
      <c r="B14" s="13">
        <v>44.346163400000002</v>
      </c>
      <c r="C14" s="11" t="s">
        <v>19</v>
      </c>
      <c r="D14" s="9" t="s">
        <v>505</v>
      </c>
      <c r="E14" s="12" t="str">
        <f t="shared" si="2"/>
        <v>https://google.com/maps?q= 33.2665647 44.3461634</v>
      </c>
      <c r="R14" s="5" t="s">
        <v>520</v>
      </c>
      <c r="S14" t="str">
        <f t="shared" si="0"/>
        <v>33.2665647, 44.3461634</v>
      </c>
      <c r="T14" s="8" t="s">
        <v>586</v>
      </c>
      <c r="U14" t="s">
        <v>578</v>
      </c>
      <c r="W14" s="2" t="s">
        <v>423</v>
      </c>
      <c r="X14" s="3" t="str">
        <f t="shared" si="1"/>
        <v>33.2665647 44.3461634</v>
      </c>
      <c r="Y14" t="str">
        <f t="shared" si="3"/>
        <v>https://google.com/maps?q= 33.2665647 44.3461634</v>
      </c>
      <c r="Z14" t="s">
        <v>521</v>
      </c>
      <c r="AA14" t="str">
        <f t="shared" si="4"/>
        <v>33.2665647,</v>
      </c>
      <c r="AB14" t="str">
        <f t="shared" si="5"/>
        <v>33.2665647, 44.3461634</v>
      </c>
    </row>
    <row r="15" spans="1:28" ht="15.4">
      <c r="A15" s="13">
        <v>33.115122100000001</v>
      </c>
      <c r="B15" s="13">
        <v>44.378689799999997</v>
      </c>
      <c r="C15" s="11" t="s">
        <v>20</v>
      </c>
      <c r="D15" s="9" t="s">
        <v>21</v>
      </c>
      <c r="E15" s="12" t="str">
        <f t="shared" si="2"/>
        <v>https://google.com/maps?q= 33.1151221 44.3786898</v>
      </c>
      <c r="R15" s="5" t="s">
        <v>520</v>
      </c>
      <c r="S15" t="str">
        <f t="shared" si="0"/>
        <v>33.1151221, 44.3786898</v>
      </c>
      <c r="T15" s="8" t="s">
        <v>586</v>
      </c>
      <c r="U15" t="s">
        <v>578</v>
      </c>
      <c r="W15" s="2" t="s">
        <v>423</v>
      </c>
      <c r="X15" s="3" t="str">
        <f t="shared" si="1"/>
        <v>33.1151221 44.3786898</v>
      </c>
      <c r="Y15" t="str">
        <f t="shared" si="3"/>
        <v>https://google.com/maps?q= 33.1151221 44.3786898</v>
      </c>
      <c r="Z15" t="s">
        <v>521</v>
      </c>
      <c r="AA15" t="str">
        <f t="shared" si="4"/>
        <v>33.1151221,</v>
      </c>
      <c r="AB15" t="str">
        <f t="shared" si="5"/>
        <v>33.1151221, 44.3786898</v>
      </c>
    </row>
    <row r="16" spans="1:28" ht="15.4">
      <c r="A16" s="13">
        <v>33.079855000000002</v>
      </c>
      <c r="B16" s="13">
        <v>44.254624999999997</v>
      </c>
      <c r="C16" s="11" t="s">
        <v>22</v>
      </c>
      <c r="D16" s="9" t="s">
        <v>23</v>
      </c>
      <c r="E16" s="12" t="str">
        <f t="shared" si="2"/>
        <v>https://google.com/maps?q= 33.079855 44.254625</v>
      </c>
      <c r="R16" s="5" t="s">
        <v>520</v>
      </c>
      <c r="S16" t="str">
        <f t="shared" si="0"/>
        <v>33.079855, 44.254625</v>
      </c>
      <c r="T16" s="8" t="s">
        <v>586</v>
      </c>
      <c r="U16" t="s">
        <v>578</v>
      </c>
      <c r="W16" s="2" t="s">
        <v>423</v>
      </c>
      <c r="X16" s="3" t="str">
        <f t="shared" si="1"/>
        <v>33.079855 44.254625</v>
      </c>
      <c r="Y16" t="str">
        <f t="shared" si="3"/>
        <v>https://google.com/maps?q= 33.079855 44.254625</v>
      </c>
      <c r="Z16" t="s">
        <v>521</v>
      </c>
      <c r="AA16" t="str">
        <f t="shared" si="4"/>
        <v>33.079855,</v>
      </c>
      <c r="AB16" t="str">
        <f t="shared" si="5"/>
        <v>33.079855, 44.254625</v>
      </c>
    </row>
    <row r="17" spans="1:28" ht="15.4">
      <c r="A17" s="13">
        <v>33.317908000000003</v>
      </c>
      <c r="B17" s="13">
        <v>44.296832000000002</v>
      </c>
      <c r="C17" s="11" t="s">
        <v>24</v>
      </c>
      <c r="D17" s="9" t="s">
        <v>470</v>
      </c>
      <c r="E17" s="12" t="str">
        <f t="shared" si="2"/>
        <v>https://google.com/maps?q= 33.317908 44.296832</v>
      </c>
      <c r="R17" s="5" t="s">
        <v>520</v>
      </c>
      <c r="S17" t="str">
        <f t="shared" si="0"/>
        <v>33.317908, 44.296832</v>
      </c>
      <c r="T17" s="8" t="s">
        <v>586</v>
      </c>
      <c r="U17" t="s">
        <v>578</v>
      </c>
      <c r="W17" s="2" t="s">
        <v>423</v>
      </c>
      <c r="X17" s="3" t="str">
        <f t="shared" si="1"/>
        <v>33.317908 44.296832</v>
      </c>
      <c r="Y17" t="str">
        <f t="shared" si="3"/>
        <v>https://google.com/maps?q= 33.317908 44.296832</v>
      </c>
      <c r="Z17" t="s">
        <v>521</v>
      </c>
      <c r="AA17" t="str">
        <f t="shared" si="4"/>
        <v>33.317908,</v>
      </c>
      <c r="AB17" t="str">
        <f t="shared" si="5"/>
        <v>33.317908, 44.296832</v>
      </c>
    </row>
    <row r="18" spans="1:28" ht="15.4">
      <c r="A18" s="13">
        <v>33.428736999999998</v>
      </c>
      <c r="B18" s="13">
        <v>44.329770000000003</v>
      </c>
      <c r="C18" s="11" t="s">
        <v>25</v>
      </c>
      <c r="D18" s="9" t="s">
        <v>480</v>
      </c>
      <c r="E18" s="12" t="str">
        <f t="shared" si="2"/>
        <v>https://google.com/maps?q= 33.428737 44.32977</v>
      </c>
      <c r="R18" s="5" t="s">
        <v>520</v>
      </c>
      <c r="S18" t="str">
        <f t="shared" si="0"/>
        <v>33.428737, 44.32977</v>
      </c>
      <c r="T18" s="8" t="s">
        <v>586</v>
      </c>
      <c r="U18" t="s">
        <v>578</v>
      </c>
      <c r="W18" s="2" t="s">
        <v>423</v>
      </c>
      <c r="X18" s="3" t="str">
        <f t="shared" si="1"/>
        <v>33.428737 44.32977</v>
      </c>
      <c r="Y18" t="str">
        <f t="shared" si="3"/>
        <v>https://google.com/maps?q= 33.428737 44.32977</v>
      </c>
      <c r="Z18" t="s">
        <v>521</v>
      </c>
      <c r="AA18" t="str">
        <f t="shared" si="4"/>
        <v>33.428737,</v>
      </c>
      <c r="AB18" t="str">
        <f t="shared" si="5"/>
        <v>33.428737, 44.32977</v>
      </c>
    </row>
    <row r="19" spans="1:28" ht="15.4">
      <c r="A19" s="13">
        <v>33.385001000000003</v>
      </c>
      <c r="B19" s="13">
        <v>44.316215999999997</v>
      </c>
      <c r="C19" s="11" t="s">
        <v>26</v>
      </c>
      <c r="D19" s="9" t="s">
        <v>471</v>
      </c>
      <c r="E19" s="12" t="str">
        <f t="shared" si="2"/>
        <v>https://google.com/maps?q= 33.385001 44.316216</v>
      </c>
      <c r="R19" s="5" t="s">
        <v>520</v>
      </c>
      <c r="S19" t="str">
        <f t="shared" si="0"/>
        <v>33.385001, 44.316216</v>
      </c>
      <c r="T19" s="8" t="s">
        <v>586</v>
      </c>
      <c r="U19" t="s">
        <v>578</v>
      </c>
      <c r="W19" s="2" t="s">
        <v>423</v>
      </c>
      <c r="X19" s="3" t="str">
        <f t="shared" si="1"/>
        <v>33.385001 44.316216</v>
      </c>
      <c r="Y19" t="str">
        <f t="shared" si="3"/>
        <v>https://google.com/maps?q= 33.385001 44.316216</v>
      </c>
      <c r="Z19" t="s">
        <v>521</v>
      </c>
      <c r="AA19" t="str">
        <f t="shared" si="4"/>
        <v>33.385001,</v>
      </c>
      <c r="AB19" t="str">
        <f t="shared" si="5"/>
        <v>33.385001, 44.316216</v>
      </c>
    </row>
    <row r="20" spans="1:28" ht="15.4">
      <c r="A20" s="13">
        <v>33.422287300000001</v>
      </c>
      <c r="B20" s="13">
        <v>44.416449</v>
      </c>
      <c r="C20" s="11" t="s">
        <v>27</v>
      </c>
      <c r="D20" s="9" t="s">
        <v>28</v>
      </c>
      <c r="E20" s="12" t="str">
        <f t="shared" si="2"/>
        <v>https://google.com/maps?q= 33.4222873 44.416449</v>
      </c>
      <c r="R20" s="5" t="s">
        <v>520</v>
      </c>
      <c r="S20" t="str">
        <f t="shared" si="0"/>
        <v>33.4222873, 44.416449</v>
      </c>
      <c r="T20" s="8" t="s">
        <v>586</v>
      </c>
      <c r="U20" t="s">
        <v>578</v>
      </c>
      <c r="W20" s="2" t="s">
        <v>423</v>
      </c>
      <c r="X20" s="3" t="str">
        <f t="shared" si="1"/>
        <v>33.4222873 44.416449</v>
      </c>
      <c r="Y20" t="str">
        <f t="shared" si="3"/>
        <v>https://google.com/maps?q= 33.4222873 44.416449</v>
      </c>
      <c r="Z20" t="s">
        <v>521</v>
      </c>
      <c r="AA20" t="str">
        <f t="shared" si="4"/>
        <v>33.4222873,</v>
      </c>
      <c r="AB20" t="str">
        <f t="shared" si="5"/>
        <v>33.4222873, 44.416449</v>
      </c>
    </row>
    <row r="21" spans="1:28" ht="15.4">
      <c r="A21" s="13">
        <v>33.373006500000002</v>
      </c>
      <c r="B21" s="13">
        <v>44.382078100000001</v>
      </c>
      <c r="C21" s="11" t="s">
        <v>29</v>
      </c>
      <c r="D21" s="9" t="s">
        <v>424</v>
      </c>
      <c r="E21" s="12" t="str">
        <f t="shared" si="2"/>
        <v>https://google.com/maps?q= 33.3730065 44.3820781</v>
      </c>
      <c r="R21" s="5" t="s">
        <v>520</v>
      </c>
      <c r="S21" t="str">
        <f t="shared" si="0"/>
        <v>33.3730065, 44.3820781</v>
      </c>
      <c r="T21" s="8" t="s">
        <v>586</v>
      </c>
      <c r="U21" t="s">
        <v>578</v>
      </c>
      <c r="W21" s="2" t="s">
        <v>423</v>
      </c>
      <c r="X21" s="3" t="str">
        <f t="shared" si="1"/>
        <v>33.3730065 44.3820781</v>
      </c>
      <c r="Y21" t="str">
        <f t="shared" si="3"/>
        <v>https://google.com/maps?q= 33.3730065 44.3820781</v>
      </c>
      <c r="Z21" t="s">
        <v>521</v>
      </c>
      <c r="AA21" t="str">
        <f t="shared" si="4"/>
        <v>33.3730065,</v>
      </c>
      <c r="AB21" t="str">
        <f t="shared" si="5"/>
        <v>33.3730065, 44.3820781</v>
      </c>
    </row>
    <row r="22" spans="1:28" ht="15.4">
      <c r="A22" s="13">
        <v>33.350284500000001</v>
      </c>
      <c r="B22" s="13">
        <v>44.393203499999998</v>
      </c>
      <c r="C22" s="11" t="s">
        <v>30</v>
      </c>
      <c r="D22" s="9" t="s">
        <v>31</v>
      </c>
      <c r="E22" s="12" t="str">
        <f t="shared" si="2"/>
        <v>https://google.com/maps?q= 33.3502845 44.3932035</v>
      </c>
      <c r="R22" s="5" t="s">
        <v>520</v>
      </c>
      <c r="S22" t="str">
        <f t="shared" si="0"/>
        <v>33.3502845, 44.3932035</v>
      </c>
      <c r="T22" s="8" t="s">
        <v>586</v>
      </c>
      <c r="U22" t="s">
        <v>578</v>
      </c>
      <c r="W22" s="2" t="s">
        <v>423</v>
      </c>
      <c r="X22" s="3" t="str">
        <f t="shared" si="1"/>
        <v>33.3502845 44.3932035</v>
      </c>
      <c r="Y22" t="str">
        <f t="shared" si="3"/>
        <v>https://google.com/maps?q= 33.3502845 44.3932035</v>
      </c>
      <c r="Z22" t="s">
        <v>521</v>
      </c>
      <c r="AA22" t="str">
        <f t="shared" si="4"/>
        <v>33.3502845,</v>
      </c>
      <c r="AB22" t="str">
        <f t="shared" si="5"/>
        <v>33.3502845, 44.3932035</v>
      </c>
    </row>
    <row r="23" spans="1:28" ht="15.4">
      <c r="A23" s="13">
        <v>33.305126999999999</v>
      </c>
      <c r="B23" s="13">
        <v>44.449463000000002</v>
      </c>
      <c r="C23" s="11" t="s">
        <v>32</v>
      </c>
      <c r="D23" s="9" t="s">
        <v>587</v>
      </c>
      <c r="E23" s="12" t="str">
        <f t="shared" si="2"/>
        <v>https://google.com/maps?q= 33.305127 44.449463</v>
      </c>
      <c r="R23" s="5" t="s">
        <v>520</v>
      </c>
      <c r="S23" t="str">
        <f t="shared" si="0"/>
        <v>33.305127, 44.449463</v>
      </c>
      <c r="T23" s="8" t="s">
        <v>586</v>
      </c>
      <c r="U23" t="s">
        <v>578</v>
      </c>
      <c r="W23" s="2" t="s">
        <v>423</v>
      </c>
      <c r="X23" s="3" t="str">
        <f t="shared" si="1"/>
        <v>33.305127 44.449463</v>
      </c>
      <c r="Y23" t="str">
        <f t="shared" si="3"/>
        <v>https://google.com/maps?q= 33.305127 44.449463</v>
      </c>
      <c r="Z23" t="s">
        <v>521</v>
      </c>
      <c r="AA23" t="str">
        <f t="shared" si="4"/>
        <v>33.305127,</v>
      </c>
      <c r="AB23" t="str">
        <f t="shared" si="5"/>
        <v>33.305127, 44.449463</v>
      </c>
    </row>
    <row r="24" spans="1:28" ht="15.4">
      <c r="A24" s="13">
        <v>33.317888000000004</v>
      </c>
      <c r="B24" s="13">
        <v>44.456772000000001</v>
      </c>
      <c r="C24" s="11" t="s">
        <v>33</v>
      </c>
      <c r="D24" s="9" t="s">
        <v>34</v>
      </c>
      <c r="E24" s="12" t="str">
        <f t="shared" si="2"/>
        <v>https://google.com/maps?q= 33.317888 44.456772</v>
      </c>
      <c r="R24" s="5" t="s">
        <v>520</v>
      </c>
      <c r="S24" t="str">
        <f t="shared" si="0"/>
        <v>33.317888, 44.456772</v>
      </c>
      <c r="T24" s="8" t="s">
        <v>586</v>
      </c>
      <c r="U24" t="s">
        <v>578</v>
      </c>
      <c r="W24" s="2" t="s">
        <v>423</v>
      </c>
      <c r="X24" s="3" t="str">
        <f t="shared" si="1"/>
        <v>33.317888 44.456772</v>
      </c>
      <c r="Y24" t="str">
        <f t="shared" si="3"/>
        <v>https://google.com/maps?q= 33.317888 44.456772</v>
      </c>
      <c r="Z24" t="s">
        <v>521</v>
      </c>
      <c r="AA24" t="str">
        <f t="shared" si="4"/>
        <v>33.317888,</v>
      </c>
      <c r="AB24" t="str">
        <f t="shared" si="5"/>
        <v>33.317888, 44.456772</v>
      </c>
    </row>
    <row r="25" spans="1:28" ht="15.4">
      <c r="A25" s="13">
        <v>33.321767800000003</v>
      </c>
      <c r="B25" s="13">
        <v>44.497228300000003</v>
      </c>
      <c r="C25" s="11" t="s">
        <v>35</v>
      </c>
      <c r="D25" s="9" t="s">
        <v>36</v>
      </c>
      <c r="E25" s="12" t="str">
        <f t="shared" si="2"/>
        <v>https://google.com/maps?q= 33.3217678 44.4972283</v>
      </c>
      <c r="R25" s="5" t="s">
        <v>520</v>
      </c>
      <c r="S25" t="str">
        <f t="shared" si="0"/>
        <v>33.3217678, 44.4972283</v>
      </c>
      <c r="T25" s="8" t="s">
        <v>586</v>
      </c>
      <c r="U25" t="s">
        <v>578</v>
      </c>
      <c r="W25" s="2" t="s">
        <v>423</v>
      </c>
      <c r="X25" s="3" t="str">
        <f t="shared" si="1"/>
        <v>33.3217678 44.4972283</v>
      </c>
      <c r="Y25" t="str">
        <f t="shared" si="3"/>
        <v>https://google.com/maps?q= 33.3217678 44.4972283</v>
      </c>
      <c r="Z25" t="s">
        <v>521</v>
      </c>
      <c r="AA25" t="str">
        <f t="shared" si="4"/>
        <v>33.3217678,</v>
      </c>
      <c r="AB25" t="str">
        <f t="shared" si="5"/>
        <v>33.3217678, 44.4972283</v>
      </c>
    </row>
    <row r="26" spans="1:28" ht="15.4">
      <c r="A26" s="13">
        <v>33.348374</v>
      </c>
      <c r="B26" s="13">
        <v>44.503368000000002</v>
      </c>
      <c r="C26" s="11" t="s">
        <v>37</v>
      </c>
      <c r="D26" s="9" t="s">
        <v>38</v>
      </c>
      <c r="E26" s="12" t="str">
        <f t="shared" si="2"/>
        <v>https://google.com/maps?q= 33.348374 44.503368</v>
      </c>
      <c r="R26" s="5" t="s">
        <v>520</v>
      </c>
      <c r="S26" t="str">
        <f t="shared" si="0"/>
        <v>33.348374, 44.503368</v>
      </c>
      <c r="T26" s="8" t="s">
        <v>586</v>
      </c>
      <c r="U26" t="s">
        <v>578</v>
      </c>
      <c r="W26" s="2" t="s">
        <v>423</v>
      </c>
      <c r="X26" s="3" t="str">
        <f t="shared" si="1"/>
        <v>33.348374 44.503368</v>
      </c>
      <c r="Y26" t="str">
        <f t="shared" si="3"/>
        <v>https://google.com/maps?q= 33.348374 44.503368</v>
      </c>
      <c r="Z26" t="s">
        <v>521</v>
      </c>
      <c r="AA26" t="str">
        <f t="shared" si="4"/>
        <v>33.348374,</v>
      </c>
      <c r="AB26" t="str">
        <f t="shared" si="5"/>
        <v>33.348374, 44.503368</v>
      </c>
    </row>
    <row r="27" spans="1:28" ht="15.4">
      <c r="A27" s="13">
        <v>33.353178</v>
      </c>
      <c r="B27" s="13">
        <v>44.441842999999999</v>
      </c>
      <c r="C27" s="11" t="s">
        <v>39</v>
      </c>
      <c r="D27" s="9" t="s">
        <v>457</v>
      </c>
      <c r="E27" s="12" t="str">
        <f t="shared" si="2"/>
        <v>https://google.com/maps?q= 33.353178 44.441843</v>
      </c>
      <c r="R27" s="5" t="s">
        <v>520</v>
      </c>
      <c r="S27" t="str">
        <f t="shared" si="0"/>
        <v>33.353178, 44.441843</v>
      </c>
      <c r="T27" s="8" t="s">
        <v>586</v>
      </c>
      <c r="U27" t="s">
        <v>578</v>
      </c>
      <c r="W27" s="2" t="s">
        <v>423</v>
      </c>
      <c r="X27" s="3" t="str">
        <f t="shared" si="1"/>
        <v>33.353178 44.441843</v>
      </c>
      <c r="Y27" t="str">
        <f t="shared" si="3"/>
        <v>https://google.com/maps?q= 33.353178 44.441843</v>
      </c>
      <c r="Z27" t="s">
        <v>521</v>
      </c>
      <c r="AA27" t="str">
        <f t="shared" si="4"/>
        <v>33.353178,</v>
      </c>
      <c r="AB27" t="str">
        <f t="shared" si="5"/>
        <v>33.353178, 44.441843</v>
      </c>
    </row>
    <row r="28" spans="1:28" ht="15.4">
      <c r="A28" s="13">
        <v>33.209701000000003</v>
      </c>
      <c r="B28" s="13">
        <v>44.459609999999998</v>
      </c>
      <c r="C28" s="11" t="s">
        <v>40</v>
      </c>
      <c r="D28" s="9" t="s">
        <v>481</v>
      </c>
      <c r="E28" s="12" t="str">
        <f t="shared" si="2"/>
        <v>https://google.com/maps?q= 33.209701 44.45961</v>
      </c>
      <c r="R28" s="5" t="s">
        <v>520</v>
      </c>
      <c r="S28" t="str">
        <f t="shared" si="0"/>
        <v>33.209701, 44.45961</v>
      </c>
      <c r="T28" s="8" t="s">
        <v>586</v>
      </c>
      <c r="U28" t="s">
        <v>578</v>
      </c>
      <c r="W28" s="2" t="s">
        <v>423</v>
      </c>
      <c r="X28" s="3" t="str">
        <f t="shared" si="1"/>
        <v>33.209701 44.45961</v>
      </c>
      <c r="Y28" t="str">
        <f t="shared" si="3"/>
        <v>https://google.com/maps?q= 33.209701 44.45961</v>
      </c>
      <c r="Z28" t="s">
        <v>521</v>
      </c>
      <c r="AA28" t="str">
        <f t="shared" si="4"/>
        <v>33.209701,</v>
      </c>
      <c r="AB28" t="str">
        <f t="shared" si="5"/>
        <v>33.209701, 44.45961</v>
      </c>
    </row>
    <row r="29" spans="1:28" ht="15.4">
      <c r="A29" s="13">
        <v>33.228975400000003</v>
      </c>
      <c r="B29" s="13">
        <v>44.519583500000003</v>
      </c>
      <c r="C29" s="11" t="s">
        <v>41</v>
      </c>
      <c r="D29" s="9" t="s">
        <v>42</v>
      </c>
      <c r="E29" s="12" t="str">
        <f t="shared" si="2"/>
        <v>https://google.com/maps?q= 33.2289754 44.5195835</v>
      </c>
      <c r="R29" s="5" t="s">
        <v>520</v>
      </c>
      <c r="S29" t="str">
        <f t="shared" si="0"/>
        <v>33.2289754, 44.5195835</v>
      </c>
      <c r="T29" s="8" t="s">
        <v>586</v>
      </c>
      <c r="U29" t="s">
        <v>578</v>
      </c>
      <c r="W29" s="2" t="s">
        <v>423</v>
      </c>
      <c r="X29" s="3" t="str">
        <f t="shared" si="1"/>
        <v>33.2289754 44.5195835</v>
      </c>
      <c r="Y29" t="str">
        <f t="shared" si="3"/>
        <v>https://google.com/maps?q= 33.2289754 44.5195835</v>
      </c>
      <c r="Z29" t="s">
        <v>521</v>
      </c>
      <c r="AA29" t="str">
        <f t="shared" si="4"/>
        <v>33.2289754,</v>
      </c>
      <c r="AB29" t="str">
        <f t="shared" si="5"/>
        <v>33.2289754, 44.5195835</v>
      </c>
    </row>
    <row r="30" spans="1:28" ht="15.4">
      <c r="A30" s="13">
        <v>33.1092364</v>
      </c>
      <c r="B30" s="13">
        <v>44.553063999999999</v>
      </c>
      <c r="C30" s="11" t="s">
        <v>43</v>
      </c>
      <c r="D30" s="9" t="s">
        <v>425</v>
      </c>
      <c r="E30" s="12" t="str">
        <f t="shared" si="2"/>
        <v>https://google.com/maps?q= 33.1092364 44.553064</v>
      </c>
      <c r="R30" s="5" t="s">
        <v>520</v>
      </c>
      <c r="S30" t="str">
        <f t="shared" si="0"/>
        <v>33.1092364, 44.553064</v>
      </c>
      <c r="T30" s="8" t="s">
        <v>586</v>
      </c>
      <c r="U30" t="s">
        <v>578</v>
      </c>
      <c r="W30" s="2" t="s">
        <v>423</v>
      </c>
      <c r="X30" s="3" t="str">
        <f t="shared" si="1"/>
        <v>33.1092364 44.553064</v>
      </c>
      <c r="Y30" t="str">
        <f t="shared" si="3"/>
        <v>https://google.com/maps?q= 33.1092364 44.553064</v>
      </c>
      <c r="Z30" t="s">
        <v>521</v>
      </c>
      <c r="AA30" t="str">
        <f t="shared" si="4"/>
        <v>33.1092364,</v>
      </c>
      <c r="AB30" t="str">
        <f t="shared" si="5"/>
        <v>33.1092364, 44.553064</v>
      </c>
    </row>
    <row r="31" spans="1:28" ht="15.4">
      <c r="A31" s="13">
        <v>33.152446699999999</v>
      </c>
      <c r="B31" s="13">
        <v>44.5430718</v>
      </c>
      <c r="C31" s="11" t="s">
        <v>44</v>
      </c>
      <c r="D31" s="9" t="s">
        <v>544</v>
      </c>
      <c r="E31" s="12" t="str">
        <f t="shared" si="2"/>
        <v>https://google.com/maps?q= 33.1524467 44.5430718</v>
      </c>
      <c r="R31" s="5" t="s">
        <v>520</v>
      </c>
      <c r="S31" t="str">
        <f t="shared" si="0"/>
        <v>33.1524467, 44.5430718</v>
      </c>
      <c r="T31" s="8" t="s">
        <v>586</v>
      </c>
      <c r="U31" t="s">
        <v>578</v>
      </c>
      <c r="W31" s="2" t="s">
        <v>423</v>
      </c>
      <c r="X31" s="3" t="str">
        <f t="shared" si="1"/>
        <v>33.1524467 44.5430718</v>
      </c>
      <c r="Y31" t="str">
        <f t="shared" si="3"/>
        <v>https://google.com/maps?q= 33.1524467 44.5430718</v>
      </c>
      <c r="Z31" t="s">
        <v>521</v>
      </c>
      <c r="AA31" t="str">
        <f t="shared" si="4"/>
        <v>33.1524467,</v>
      </c>
      <c r="AB31" t="str">
        <f t="shared" si="5"/>
        <v>33.1524467, 44.5430718</v>
      </c>
    </row>
    <row r="32" spans="1:28" ht="15.4">
      <c r="A32" s="13">
        <v>33.377141999999999</v>
      </c>
      <c r="B32" s="13">
        <v>44.444685999999997</v>
      </c>
      <c r="C32" s="11" t="s">
        <v>45</v>
      </c>
      <c r="D32" s="9" t="s">
        <v>472</v>
      </c>
      <c r="E32" s="12" t="str">
        <f t="shared" si="2"/>
        <v>https://google.com/maps?q= 33.377142 44.444686</v>
      </c>
      <c r="R32" s="5" t="s">
        <v>520</v>
      </c>
      <c r="S32" t="str">
        <f t="shared" si="0"/>
        <v>33.377142, 44.444686</v>
      </c>
      <c r="T32" s="8" t="s">
        <v>586</v>
      </c>
      <c r="U32" t="s">
        <v>578</v>
      </c>
      <c r="W32" s="2" t="s">
        <v>423</v>
      </c>
      <c r="X32" s="3" t="str">
        <f t="shared" si="1"/>
        <v>33.377142 44.444686</v>
      </c>
      <c r="Y32" t="str">
        <f t="shared" si="3"/>
        <v>https://google.com/maps?q= 33.377142 44.444686</v>
      </c>
      <c r="Z32" t="s">
        <v>521</v>
      </c>
      <c r="AA32" t="str">
        <f t="shared" si="4"/>
        <v>33.377142,</v>
      </c>
      <c r="AB32" t="str">
        <f t="shared" si="5"/>
        <v>33.377142, 44.444686</v>
      </c>
    </row>
    <row r="33" spans="1:28" ht="15.4">
      <c r="A33" s="13">
        <v>33.417186000000001</v>
      </c>
      <c r="B33" s="13">
        <v>44.429011000000003</v>
      </c>
      <c r="C33" s="11" t="s">
        <v>46</v>
      </c>
      <c r="D33" s="9" t="s">
        <v>426</v>
      </c>
      <c r="E33" s="12" t="str">
        <f t="shared" si="2"/>
        <v>https://google.com/maps?q= 33.417186 44.429011</v>
      </c>
      <c r="R33" s="5" t="s">
        <v>520</v>
      </c>
      <c r="S33" t="str">
        <f t="shared" si="0"/>
        <v>33.417186, 44.429011</v>
      </c>
      <c r="T33" s="8" t="s">
        <v>586</v>
      </c>
      <c r="U33" t="s">
        <v>578</v>
      </c>
      <c r="W33" s="2" t="s">
        <v>423</v>
      </c>
      <c r="X33" s="3" t="str">
        <f t="shared" si="1"/>
        <v>33.417186 44.429011</v>
      </c>
      <c r="Y33" t="str">
        <f t="shared" si="3"/>
        <v>https://google.com/maps?q= 33.417186 44.429011</v>
      </c>
      <c r="Z33" t="s">
        <v>521</v>
      </c>
      <c r="AA33" t="str">
        <f t="shared" si="4"/>
        <v>33.417186,</v>
      </c>
      <c r="AB33" t="str">
        <f t="shared" si="5"/>
        <v>33.417186, 44.429011</v>
      </c>
    </row>
    <row r="34" spans="1:28" ht="15.4">
      <c r="A34" s="13">
        <v>33.504010000000001</v>
      </c>
      <c r="B34" s="13">
        <v>44.234698999999999</v>
      </c>
      <c r="C34" s="11" t="s">
        <v>47</v>
      </c>
      <c r="D34" s="9" t="s">
        <v>506</v>
      </c>
      <c r="E34" s="12" t="str">
        <f t="shared" si="2"/>
        <v>https://google.com/maps?q= 33.50401 44.234699</v>
      </c>
      <c r="R34" s="5" t="s">
        <v>520</v>
      </c>
      <c r="S34" t="str">
        <f t="shared" si="0"/>
        <v>33.50401, 44.234699</v>
      </c>
      <c r="T34" s="8" t="s">
        <v>586</v>
      </c>
      <c r="U34" t="s">
        <v>578</v>
      </c>
      <c r="W34" s="2" t="s">
        <v>423</v>
      </c>
      <c r="X34" s="3" t="str">
        <f t="shared" si="1"/>
        <v>33.50401 44.234699</v>
      </c>
      <c r="Y34" t="str">
        <f t="shared" si="3"/>
        <v>https://google.com/maps?q= 33.50401 44.234699</v>
      </c>
      <c r="Z34" t="s">
        <v>521</v>
      </c>
      <c r="AA34" t="str">
        <f t="shared" si="4"/>
        <v>33.50401,</v>
      </c>
      <c r="AB34" t="str">
        <f t="shared" si="5"/>
        <v>33.50401, 44.234699</v>
      </c>
    </row>
    <row r="35" spans="1:28" ht="15.4">
      <c r="A35" s="13">
        <v>33.538103999999997</v>
      </c>
      <c r="B35" s="13">
        <v>44.398463100000001</v>
      </c>
      <c r="C35" s="11" t="s">
        <v>48</v>
      </c>
      <c r="D35" s="9" t="s">
        <v>49</v>
      </c>
      <c r="E35" s="12" t="str">
        <f t="shared" si="2"/>
        <v>https://google.com/maps?q= 33.538104 44.3984631</v>
      </c>
      <c r="R35" s="5" t="s">
        <v>520</v>
      </c>
      <c r="S35" t="str">
        <f t="shared" si="0"/>
        <v>33.538104, 44.3984631</v>
      </c>
      <c r="T35" s="8" t="s">
        <v>586</v>
      </c>
      <c r="U35" t="s">
        <v>578</v>
      </c>
      <c r="W35" s="2" t="s">
        <v>423</v>
      </c>
      <c r="X35" s="3" t="str">
        <f t="shared" si="1"/>
        <v>33.538104 44.3984631</v>
      </c>
      <c r="Y35" t="str">
        <f t="shared" si="3"/>
        <v>https://google.com/maps?q= 33.538104 44.3984631</v>
      </c>
      <c r="Z35" t="s">
        <v>521</v>
      </c>
      <c r="AA35" t="str">
        <f t="shared" si="4"/>
        <v>33.538104,</v>
      </c>
      <c r="AB35" t="str">
        <f t="shared" si="5"/>
        <v>33.538104, 44.3984631</v>
      </c>
    </row>
    <row r="36" spans="1:28" ht="15.4">
      <c r="A36" s="13">
        <v>33.491799999999998</v>
      </c>
      <c r="B36" s="13">
        <v>44.348930000000003</v>
      </c>
      <c r="C36" s="11" t="s">
        <v>50</v>
      </c>
      <c r="D36" s="9" t="s">
        <v>606</v>
      </c>
      <c r="E36" s="12" t="str">
        <f t="shared" si="2"/>
        <v>https://google.com/maps?q= 33.4918 44.34893</v>
      </c>
      <c r="R36" s="5" t="s">
        <v>520</v>
      </c>
      <c r="S36" t="str">
        <f t="shared" si="0"/>
        <v>33.4918, 44.34893</v>
      </c>
      <c r="T36" s="8" t="s">
        <v>586</v>
      </c>
      <c r="U36" t="s">
        <v>578</v>
      </c>
      <c r="W36" s="2" t="s">
        <v>423</v>
      </c>
      <c r="X36" s="3" t="str">
        <f t="shared" si="1"/>
        <v>33.4918 44.34893</v>
      </c>
      <c r="Y36" t="str">
        <f t="shared" si="3"/>
        <v>https://google.com/maps?q= 33.4918 44.34893</v>
      </c>
      <c r="Z36" t="s">
        <v>521</v>
      </c>
      <c r="AA36" t="str">
        <f t="shared" si="4"/>
        <v>33.4918,</v>
      </c>
      <c r="AB36" t="str">
        <f t="shared" si="5"/>
        <v>33.4918, 44.34893</v>
      </c>
    </row>
    <row r="37" spans="1:28" ht="15.4">
      <c r="A37" s="13">
        <v>33.396405999999999</v>
      </c>
      <c r="B37" s="13">
        <v>44.413412000000001</v>
      </c>
      <c r="C37" s="11" t="s">
        <v>51</v>
      </c>
      <c r="D37" s="9" t="s">
        <v>466</v>
      </c>
      <c r="E37" s="12" t="str">
        <f t="shared" si="2"/>
        <v>https://google.com/maps?q= 33.396406 44.413412</v>
      </c>
      <c r="R37" s="5" t="s">
        <v>520</v>
      </c>
      <c r="S37" t="str">
        <f t="shared" si="0"/>
        <v>33.396406, 44.413412</v>
      </c>
      <c r="T37" s="8" t="s">
        <v>586</v>
      </c>
      <c r="U37" t="s">
        <v>578</v>
      </c>
      <c r="W37" s="2" t="s">
        <v>423</v>
      </c>
      <c r="X37" s="3" t="str">
        <f t="shared" si="1"/>
        <v>33.396406 44.413412</v>
      </c>
      <c r="Y37" t="str">
        <f t="shared" si="3"/>
        <v>https://google.com/maps?q= 33.396406 44.413412</v>
      </c>
      <c r="Z37" t="s">
        <v>521</v>
      </c>
      <c r="AA37" t="str">
        <f t="shared" si="4"/>
        <v>33.396406,</v>
      </c>
      <c r="AB37" t="str">
        <f t="shared" si="5"/>
        <v>33.396406, 44.413412</v>
      </c>
    </row>
    <row r="38" spans="1:28" ht="15.4">
      <c r="A38" s="13">
        <v>33.407603000000002</v>
      </c>
      <c r="B38" s="13">
        <v>44.391589000000003</v>
      </c>
      <c r="C38" s="11" t="s">
        <v>52</v>
      </c>
      <c r="D38" s="9" t="s">
        <v>467</v>
      </c>
      <c r="E38" s="12" t="str">
        <f t="shared" si="2"/>
        <v>https://google.com/maps?q= 33.407603 44.391589</v>
      </c>
      <c r="R38" s="5" t="s">
        <v>520</v>
      </c>
      <c r="S38" t="str">
        <f t="shared" si="0"/>
        <v>33.407603, 44.391589</v>
      </c>
      <c r="T38" s="8" t="s">
        <v>586</v>
      </c>
      <c r="U38" t="s">
        <v>578</v>
      </c>
      <c r="W38" s="2" t="s">
        <v>423</v>
      </c>
      <c r="X38" s="3" t="str">
        <f t="shared" si="1"/>
        <v>33.407603 44.391589</v>
      </c>
      <c r="Y38" t="str">
        <f t="shared" si="3"/>
        <v>https://google.com/maps?q= 33.407603 44.391589</v>
      </c>
      <c r="Z38" t="s">
        <v>521</v>
      </c>
      <c r="AA38" t="str">
        <f t="shared" si="4"/>
        <v>33.407603,</v>
      </c>
      <c r="AB38" t="str">
        <f t="shared" si="5"/>
        <v>33.407603, 44.391589</v>
      </c>
    </row>
    <row r="39" spans="1:28" ht="15.4">
      <c r="A39" s="13">
        <v>33.312989999999999</v>
      </c>
      <c r="B39" s="13">
        <v>44.487954999999999</v>
      </c>
      <c r="C39" s="11" t="s">
        <v>53</v>
      </c>
      <c r="D39" s="9" t="s">
        <v>427</v>
      </c>
      <c r="E39" s="12" t="str">
        <f t="shared" si="2"/>
        <v>https://google.com/maps?q= 33.31299 44.487955</v>
      </c>
      <c r="R39" s="5" t="s">
        <v>520</v>
      </c>
      <c r="S39" t="str">
        <f t="shared" si="0"/>
        <v>33.31299, 44.487955</v>
      </c>
      <c r="T39" s="8" t="s">
        <v>586</v>
      </c>
      <c r="U39" t="s">
        <v>578</v>
      </c>
      <c r="W39" s="2" t="s">
        <v>423</v>
      </c>
      <c r="X39" s="3" t="str">
        <f t="shared" si="1"/>
        <v>33.31299 44.487955</v>
      </c>
      <c r="Y39" t="str">
        <f t="shared" si="3"/>
        <v>https://google.com/maps?q= 33.31299 44.487955</v>
      </c>
      <c r="Z39" t="s">
        <v>521</v>
      </c>
      <c r="AA39" t="str">
        <f t="shared" si="4"/>
        <v>33.31299,</v>
      </c>
      <c r="AB39" t="str">
        <f t="shared" si="5"/>
        <v>33.31299, 44.487955</v>
      </c>
    </row>
    <row r="40" spans="1:28" ht="15.4">
      <c r="A40" s="13">
        <v>33.349581999999998</v>
      </c>
      <c r="B40" s="13">
        <v>44.477291000000001</v>
      </c>
      <c r="C40" s="11" t="s">
        <v>54</v>
      </c>
      <c r="D40" s="9" t="s">
        <v>55</v>
      </c>
      <c r="E40" s="12" t="str">
        <f t="shared" si="2"/>
        <v>https://google.com/maps?q= 33.349582 44.477291</v>
      </c>
      <c r="R40" s="5" t="s">
        <v>520</v>
      </c>
      <c r="S40" t="str">
        <f t="shared" si="0"/>
        <v>33.349582, 44.477291</v>
      </c>
      <c r="T40" s="8" t="s">
        <v>586</v>
      </c>
      <c r="U40" t="s">
        <v>578</v>
      </c>
      <c r="W40" s="2" t="s">
        <v>423</v>
      </c>
      <c r="X40" s="3" t="str">
        <f t="shared" si="1"/>
        <v>33.349582 44.477291</v>
      </c>
      <c r="Y40" t="str">
        <f t="shared" si="3"/>
        <v>https://google.com/maps?q= 33.349582 44.477291</v>
      </c>
      <c r="Z40" t="s">
        <v>521</v>
      </c>
      <c r="AA40" t="str">
        <f t="shared" si="4"/>
        <v>33.349582,</v>
      </c>
      <c r="AB40" t="str">
        <f t="shared" si="5"/>
        <v>33.349582, 44.477291</v>
      </c>
    </row>
    <row r="41" spans="1:28" ht="15.4">
      <c r="A41" s="13">
        <v>33.265361900000002</v>
      </c>
      <c r="B41" s="13">
        <v>44.492628600000003</v>
      </c>
      <c r="C41" s="11" t="s">
        <v>56</v>
      </c>
      <c r="D41" s="9" t="s">
        <v>57</v>
      </c>
      <c r="E41" s="12" t="str">
        <f t="shared" si="2"/>
        <v>https://google.com/maps?q= 33.2653619 44.4926286</v>
      </c>
      <c r="R41" s="5" t="s">
        <v>520</v>
      </c>
      <c r="S41" t="str">
        <f t="shared" si="0"/>
        <v>33.2653619, 44.4926286</v>
      </c>
      <c r="T41" s="8" t="s">
        <v>586</v>
      </c>
      <c r="U41" t="s">
        <v>578</v>
      </c>
      <c r="W41" s="2" t="s">
        <v>423</v>
      </c>
      <c r="X41" s="3" t="str">
        <f t="shared" si="1"/>
        <v>33.2653619 44.4926286</v>
      </c>
      <c r="Y41" t="str">
        <f t="shared" si="3"/>
        <v>https://google.com/maps?q= 33.2653619 44.4926286</v>
      </c>
      <c r="Z41" t="s">
        <v>521</v>
      </c>
      <c r="AA41" t="str">
        <f t="shared" si="4"/>
        <v>33.2653619,</v>
      </c>
      <c r="AB41" t="str">
        <f t="shared" si="5"/>
        <v>33.2653619, 44.4926286</v>
      </c>
    </row>
    <row r="42" spans="1:28" ht="15.4">
      <c r="A42" s="13">
        <v>33.373178000000003</v>
      </c>
      <c r="B42" s="13">
        <v>44.695408</v>
      </c>
      <c r="C42" s="11" t="s">
        <v>58</v>
      </c>
      <c r="D42" s="9" t="s">
        <v>458</v>
      </c>
      <c r="E42" s="12" t="str">
        <f t="shared" si="2"/>
        <v>https://google.com/maps?q= 33.373178 44.695408</v>
      </c>
      <c r="R42" s="5" t="s">
        <v>520</v>
      </c>
      <c r="S42" t="str">
        <f t="shared" si="0"/>
        <v>33.373178, 44.695408</v>
      </c>
      <c r="T42" s="8" t="s">
        <v>586</v>
      </c>
      <c r="U42" t="s">
        <v>578</v>
      </c>
      <c r="W42" s="2" t="s">
        <v>423</v>
      </c>
      <c r="X42" s="3" t="str">
        <f t="shared" si="1"/>
        <v>33.373178 44.695408</v>
      </c>
      <c r="Y42" t="str">
        <f t="shared" si="3"/>
        <v>https://google.com/maps?q= 33.373178 44.695408</v>
      </c>
      <c r="Z42" t="s">
        <v>521</v>
      </c>
      <c r="AA42" t="str">
        <f t="shared" si="4"/>
        <v>33.373178,</v>
      </c>
      <c r="AB42" t="str">
        <f t="shared" si="5"/>
        <v>33.373178, 44.695408</v>
      </c>
    </row>
    <row r="43" spans="1:28" ht="15.4">
      <c r="A43" s="13">
        <v>33.397146999999997</v>
      </c>
      <c r="B43" s="13">
        <v>44.478648</v>
      </c>
      <c r="C43" s="11" t="s">
        <v>59</v>
      </c>
      <c r="D43" s="9" t="s">
        <v>428</v>
      </c>
      <c r="E43" s="12" t="str">
        <f t="shared" si="2"/>
        <v>https://google.com/maps?q= 33.397147 44.478648</v>
      </c>
      <c r="R43" s="5" t="s">
        <v>520</v>
      </c>
      <c r="S43" t="str">
        <f t="shared" si="0"/>
        <v>33.397147, 44.478648</v>
      </c>
      <c r="T43" s="8" t="s">
        <v>586</v>
      </c>
      <c r="U43" t="s">
        <v>578</v>
      </c>
      <c r="W43" s="2" t="s">
        <v>423</v>
      </c>
      <c r="X43" s="3" t="str">
        <f t="shared" si="1"/>
        <v>33.397147 44.478648</v>
      </c>
      <c r="Y43" t="str">
        <f t="shared" si="3"/>
        <v>https://google.com/maps?q= 33.397147 44.478648</v>
      </c>
      <c r="Z43" t="s">
        <v>521</v>
      </c>
      <c r="AA43" t="str">
        <f t="shared" si="4"/>
        <v>33.397147,</v>
      </c>
      <c r="AB43" t="str">
        <f t="shared" si="5"/>
        <v>33.397147, 44.478648</v>
      </c>
    </row>
    <row r="44" spans="1:28" ht="15.4">
      <c r="A44" s="13">
        <v>33.389966999999999</v>
      </c>
      <c r="B44" s="13">
        <v>44.447249999999997</v>
      </c>
      <c r="C44" s="11" t="s">
        <v>60</v>
      </c>
      <c r="D44" s="9" t="s">
        <v>429</v>
      </c>
      <c r="E44" s="12" t="str">
        <f t="shared" si="2"/>
        <v>https://google.com/maps?q= 33.389967 44.44725</v>
      </c>
      <c r="R44" s="5" t="s">
        <v>520</v>
      </c>
      <c r="S44" t="str">
        <f t="shared" si="0"/>
        <v>33.389967, 44.44725</v>
      </c>
      <c r="T44" s="8" t="s">
        <v>586</v>
      </c>
      <c r="U44" t="s">
        <v>578</v>
      </c>
      <c r="W44" s="2" t="s">
        <v>423</v>
      </c>
      <c r="X44" s="3" t="str">
        <f t="shared" si="1"/>
        <v>33.389967 44.44725</v>
      </c>
      <c r="Y44" t="str">
        <f t="shared" si="3"/>
        <v>https://google.com/maps?q= 33.389967 44.44725</v>
      </c>
      <c r="Z44" t="s">
        <v>521</v>
      </c>
      <c r="AA44" t="str">
        <f t="shared" si="4"/>
        <v>33.389967,</v>
      </c>
      <c r="AB44" t="str">
        <f t="shared" si="5"/>
        <v>33.389967, 44.44725</v>
      </c>
    </row>
    <row r="45" spans="1:28" ht="15.4">
      <c r="A45" s="13">
        <v>33.378621000000003</v>
      </c>
      <c r="B45" s="13">
        <v>44.365014000000002</v>
      </c>
      <c r="C45" s="11" t="s">
        <v>61</v>
      </c>
      <c r="D45" s="9" t="s">
        <v>430</v>
      </c>
      <c r="E45" s="12" t="str">
        <f t="shared" si="2"/>
        <v>https://google.com/maps?q= 33.378621 44.365014</v>
      </c>
      <c r="R45" s="5" t="s">
        <v>520</v>
      </c>
      <c r="S45" t="str">
        <f t="shared" si="0"/>
        <v>33.378621, 44.365014</v>
      </c>
      <c r="T45" s="8" t="s">
        <v>586</v>
      </c>
      <c r="U45" t="s">
        <v>578</v>
      </c>
      <c r="W45" s="2" t="s">
        <v>423</v>
      </c>
      <c r="X45" s="3" t="str">
        <f t="shared" si="1"/>
        <v>33.378621 44.365014</v>
      </c>
      <c r="Y45" t="str">
        <f t="shared" si="3"/>
        <v>https://google.com/maps?q= 33.378621 44.365014</v>
      </c>
      <c r="Z45" t="s">
        <v>521</v>
      </c>
      <c r="AA45" t="str">
        <f t="shared" si="4"/>
        <v>33.378621,</v>
      </c>
      <c r="AB45" t="str">
        <f t="shared" si="5"/>
        <v>33.378621, 44.365014</v>
      </c>
    </row>
    <row r="46" spans="1:28" ht="15.4">
      <c r="A46" s="13">
        <v>33.402498000000001</v>
      </c>
      <c r="B46" s="13">
        <v>44.368865</v>
      </c>
      <c r="C46" s="11" t="s">
        <v>62</v>
      </c>
      <c r="D46" s="9" t="s">
        <v>473</v>
      </c>
      <c r="E46" s="12" t="str">
        <f t="shared" si="2"/>
        <v>https://google.com/maps?q= 33.402498 44.368865</v>
      </c>
      <c r="R46" s="5" t="s">
        <v>520</v>
      </c>
      <c r="S46" t="str">
        <f t="shared" si="0"/>
        <v>33.402498, 44.368865</v>
      </c>
      <c r="T46" s="8" t="s">
        <v>586</v>
      </c>
      <c r="U46" t="s">
        <v>578</v>
      </c>
      <c r="W46" s="2" t="s">
        <v>423</v>
      </c>
      <c r="X46" s="3" t="str">
        <f t="shared" si="1"/>
        <v>33.402498 44.368865</v>
      </c>
      <c r="Y46" t="str">
        <f t="shared" si="3"/>
        <v>https://google.com/maps?q= 33.402498 44.368865</v>
      </c>
      <c r="Z46" t="s">
        <v>521</v>
      </c>
      <c r="AA46" t="str">
        <f t="shared" si="4"/>
        <v>33.402498,</v>
      </c>
      <c r="AB46" t="str">
        <f t="shared" si="5"/>
        <v>33.402498, 44.368865</v>
      </c>
    </row>
    <row r="47" spans="1:28" ht="15.4">
      <c r="A47" s="13">
        <v>33.388229000000003</v>
      </c>
      <c r="B47" s="13">
        <v>44.362214000000002</v>
      </c>
      <c r="C47" s="11" t="s">
        <v>63</v>
      </c>
      <c r="D47" s="9" t="s">
        <v>431</v>
      </c>
      <c r="E47" s="12" t="str">
        <f t="shared" si="2"/>
        <v>https://google.com/maps?q= 33.388229 44.362214</v>
      </c>
      <c r="R47" s="5" t="s">
        <v>520</v>
      </c>
      <c r="S47" t="str">
        <f t="shared" si="0"/>
        <v>33.388229, 44.362214</v>
      </c>
      <c r="T47" s="8" t="s">
        <v>586</v>
      </c>
      <c r="U47" t="s">
        <v>578</v>
      </c>
      <c r="W47" s="2" t="s">
        <v>423</v>
      </c>
      <c r="X47" s="3" t="str">
        <f t="shared" si="1"/>
        <v>33.388229 44.362214</v>
      </c>
      <c r="Y47" t="str">
        <f t="shared" si="3"/>
        <v>https://google.com/maps?q= 33.388229 44.362214</v>
      </c>
      <c r="Z47" t="s">
        <v>521</v>
      </c>
      <c r="AA47" t="str">
        <f t="shared" si="4"/>
        <v>33.388229,</v>
      </c>
      <c r="AB47" t="str">
        <f t="shared" si="5"/>
        <v>33.388229, 44.362214</v>
      </c>
    </row>
    <row r="48" spans="1:28" ht="15.4">
      <c r="A48" s="13">
        <v>33.36674</v>
      </c>
      <c r="B48" s="13">
        <v>44.359015999999997</v>
      </c>
      <c r="C48" s="11" t="s">
        <v>64</v>
      </c>
      <c r="D48" s="9" t="s">
        <v>65</v>
      </c>
      <c r="E48" s="12" t="str">
        <f t="shared" si="2"/>
        <v>https://google.com/maps?q= 33.36674 44.359016</v>
      </c>
      <c r="R48" s="5" t="s">
        <v>520</v>
      </c>
      <c r="S48" t="str">
        <f t="shared" si="0"/>
        <v>33.36674, 44.359016</v>
      </c>
      <c r="T48" s="8" t="s">
        <v>586</v>
      </c>
      <c r="U48" t="s">
        <v>578</v>
      </c>
      <c r="W48" s="2" t="s">
        <v>423</v>
      </c>
      <c r="X48" s="3" t="str">
        <f t="shared" si="1"/>
        <v>33.36674 44.359016</v>
      </c>
      <c r="Y48" t="str">
        <f t="shared" si="3"/>
        <v>https://google.com/maps?q= 33.36674 44.359016</v>
      </c>
      <c r="Z48" t="s">
        <v>521</v>
      </c>
      <c r="AA48" t="str">
        <f t="shared" si="4"/>
        <v>33.36674,</v>
      </c>
      <c r="AB48" t="str">
        <f t="shared" si="5"/>
        <v>33.36674, 44.359016</v>
      </c>
    </row>
    <row r="49" spans="1:28" ht="15.4">
      <c r="A49" s="13">
        <v>33.398090000000003</v>
      </c>
      <c r="B49" s="13">
        <v>44.398102000000002</v>
      </c>
      <c r="C49" s="11" t="s">
        <v>66</v>
      </c>
      <c r="D49" s="9" t="s">
        <v>474</v>
      </c>
      <c r="E49" s="12" t="str">
        <f t="shared" si="2"/>
        <v>https://google.com/maps?q= 33.39809 44.398102</v>
      </c>
      <c r="R49" s="5" t="s">
        <v>520</v>
      </c>
      <c r="S49" t="str">
        <f t="shared" si="0"/>
        <v>33.39809, 44.398102</v>
      </c>
      <c r="T49" s="8" t="s">
        <v>586</v>
      </c>
      <c r="U49" t="s">
        <v>578</v>
      </c>
      <c r="W49" s="2" t="s">
        <v>423</v>
      </c>
      <c r="X49" s="3" t="str">
        <f t="shared" si="1"/>
        <v>33.39809 44.398102</v>
      </c>
      <c r="Y49" t="str">
        <f t="shared" si="3"/>
        <v>https://google.com/maps?q= 33.39809 44.398102</v>
      </c>
      <c r="Z49" t="s">
        <v>521</v>
      </c>
      <c r="AA49" t="str">
        <f t="shared" si="4"/>
        <v>33.39809,</v>
      </c>
      <c r="AB49" t="str">
        <f t="shared" si="5"/>
        <v>33.39809, 44.398102</v>
      </c>
    </row>
    <row r="50" spans="1:28" ht="15.4">
      <c r="A50" s="13">
        <v>33.377522999999997</v>
      </c>
      <c r="B50" s="13">
        <v>44.404356</v>
      </c>
      <c r="C50" s="11" t="s">
        <v>67</v>
      </c>
      <c r="D50" s="9" t="s">
        <v>475</v>
      </c>
      <c r="E50" s="12" t="str">
        <f t="shared" si="2"/>
        <v>https://google.com/maps?q= 33.377523 44.404356</v>
      </c>
      <c r="R50" s="5" t="s">
        <v>520</v>
      </c>
      <c r="S50" t="str">
        <f t="shared" si="0"/>
        <v>33.377523, 44.404356</v>
      </c>
      <c r="T50" s="8" t="s">
        <v>586</v>
      </c>
      <c r="U50" t="s">
        <v>578</v>
      </c>
      <c r="W50" s="2" t="s">
        <v>423</v>
      </c>
      <c r="X50" s="3" t="str">
        <f t="shared" si="1"/>
        <v>33.377523 44.404356</v>
      </c>
      <c r="Y50" t="str">
        <f t="shared" si="3"/>
        <v>https://google.com/maps?q= 33.377523 44.404356</v>
      </c>
      <c r="Z50" t="s">
        <v>521</v>
      </c>
      <c r="AA50" t="str">
        <f t="shared" si="4"/>
        <v>33.377523,</v>
      </c>
      <c r="AB50" t="str">
        <f t="shared" si="5"/>
        <v>33.377523, 44.404356</v>
      </c>
    </row>
    <row r="51" spans="1:28" ht="15.4">
      <c r="A51" s="13">
        <v>33.359783999999998</v>
      </c>
      <c r="B51" s="13">
        <v>44.381633000000001</v>
      </c>
      <c r="C51" s="11" t="s">
        <v>68</v>
      </c>
      <c r="D51" s="9" t="s">
        <v>69</v>
      </c>
      <c r="E51" s="12" t="str">
        <f t="shared" si="2"/>
        <v>https://google.com/maps?q= 33.359784 44.381633</v>
      </c>
      <c r="R51" s="5" t="s">
        <v>520</v>
      </c>
      <c r="S51" t="str">
        <f t="shared" si="0"/>
        <v>33.359784, 44.381633</v>
      </c>
      <c r="T51" s="8" t="s">
        <v>586</v>
      </c>
      <c r="U51" t="s">
        <v>578</v>
      </c>
      <c r="W51" s="2" t="s">
        <v>423</v>
      </c>
      <c r="X51" s="3" t="str">
        <f t="shared" si="1"/>
        <v>33.359784 44.381633</v>
      </c>
      <c r="Y51" t="str">
        <f t="shared" si="3"/>
        <v>https://google.com/maps?q= 33.359784 44.381633</v>
      </c>
      <c r="Z51" t="s">
        <v>521</v>
      </c>
      <c r="AA51" t="str">
        <f t="shared" si="4"/>
        <v>33.359784,</v>
      </c>
      <c r="AB51" t="str">
        <f t="shared" si="5"/>
        <v>33.359784, 44.381633</v>
      </c>
    </row>
    <row r="52" spans="1:28" ht="15.4">
      <c r="A52" s="13">
        <v>33.332163999999999</v>
      </c>
      <c r="B52" s="13">
        <v>44.491672999999999</v>
      </c>
      <c r="C52" s="11" t="s">
        <v>70</v>
      </c>
      <c r="D52" s="9" t="s">
        <v>459</v>
      </c>
      <c r="E52" s="12" t="str">
        <f t="shared" si="2"/>
        <v>https://google.com/maps?q= 33.332164 44.491673</v>
      </c>
      <c r="R52" s="5" t="s">
        <v>520</v>
      </c>
      <c r="S52" t="str">
        <f t="shared" si="0"/>
        <v>33.332164, 44.491673</v>
      </c>
      <c r="T52" s="8" t="s">
        <v>586</v>
      </c>
      <c r="U52" t="s">
        <v>578</v>
      </c>
      <c r="W52" s="2" t="s">
        <v>423</v>
      </c>
      <c r="X52" s="3" t="str">
        <f t="shared" si="1"/>
        <v>33.332164 44.491673</v>
      </c>
      <c r="Y52" t="str">
        <f t="shared" si="3"/>
        <v>https://google.com/maps?q= 33.332164 44.491673</v>
      </c>
      <c r="Z52" t="s">
        <v>521</v>
      </c>
      <c r="AA52" t="str">
        <f t="shared" si="4"/>
        <v>33.332164,</v>
      </c>
      <c r="AB52" t="str">
        <f t="shared" si="5"/>
        <v>33.332164, 44.491673</v>
      </c>
    </row>
    <row r="53" spans="1:28" ht="15.4">
      <c r="A53" s="13">
        <v>33.287427000000001</v>
      </c>
      <c r="B53" s="13">
        <v>44.608735000000003</v>
      </c>
      <c r="C53" s="11" t="s">
        <v>71</v>
      </c>
      <c r="D53" s="9" t="s">
        <v>590</v>
      </c>
      <c r="E53" s="12" t="str">
        <f t="shared" si="2"/>
        <v>https://google.com/maps?q= 33.287427 44.608735</v>
      </c>
      <c r="R53" s="5" t="s">
        <v>520</v>
      </c>
      <c r="S53" t="str">
        <f t="shared" si="0"/>
        <v>33.287427, 44.608735</v>
      </c>
      <c r="T53" s="8" t="s">
        <v>586</v>
      </c>
      <c r="U53" t="s">
        <v>578</v>
      </c>
      <c r="W53" s="2" t="s">
        <v>423</v>
      </c>
      <c r="X53" s="3" t="str">
        <f t="shared" si="1"/>
        <v>33.287427 44.608735</v>
      </c>
      <c r="Y53" t="str">
        <f t="shared" si="3"/>
        <v>https://google.com/maps?q= 33.287427 44.608735</v>
      </c>
      <c r="Z53" t="s">
        <v>521</v>
      </c>
      <c r="AA53" t="str">
        <f t="shared" si="4"/>
        <v>33.287427,</v>
      </c>
      <c r="AB53" t="str">
        <f t="shared" si="5"/>
        <v>33.287427, 44.608735</v>
      </c>
    </row>
    <row r="54" spans="1:28" ht="15.4">
      <c r="A54" s="13">
        <v>33.367823999999999</v>
      </c>
      <c r="B54" s="13">
        <v>44.451310999999997</v>
      </c>
      <c r="C54" s="11" t="s">
        <v>72</v>
      </c>
      <c r="D54" s="9" t="s">
        <v>482</v>
      </c>
      <c r="E54" s="12" t="str">
        <f t="shared" si="2"/>
        <v>https://google.com/maps?q= 33.367824 44.451311</v>
      </c>
      <c r="R54" s="5" t="s">
        <v>520</v>
      </c>
      <c r="S54" t="str">
        <f t="shared" si="0"/>
        <v>33.367824, 44.451311</v>
      </c>
      <c r="T54" s="8" t="s">
        <v>586</v>
      </c>
      <c r="U54" t="s">
        <v>578</v>
      </c>
      <c r="W54" s="2" t="s">
        <v>423</v>
      </c>
      <c r="X54" s="3" t="str">
        <f t="shared" si="1"/>
        <v>33.367824 44.451311</v>
      </c>
      <c r="Y54" t="str">
        <f t="shared" si="3"/>
        <v>https://google.com/maps?q= 33.367824 44.451311</v>
      </c>
      <c r="Z54" t="s">
        <v>521</v>
      </c>
      <c r="AA54" t="str">
        <f t="shared" si="4"/>
        <v>33.367824,</v>
      </c>
      <c r="AB54" t="str">
        <f t="shared" si="5"/>
        <v>33.367824, 44.451311</v>
      </c>
    </row>
    <row r="55" spans="1:28" ht="15.4">
      <c r="A55" s="13">
        <v>33.366636999999997</v>
      </c>
      <c r="B55" s="13">
        <v>44.466498000000001</v>
      </c>
      <c r="C55" s="11" t="s">
        <v>73</v>
      </c>
      <c r="D55" s="9" t="s">
        <v>432</v>
      </c>
      <c r="E55" s="12" t="str">
        <f t="shared" si="2"/>
        <v>https://google.com/maps?q= 33.366637 44.466498</v>
      </c>
      <c r="R55" s="5" t="s">
        <v>520</v>
      </c>
      <c r="S55" t="str">
        <f t="shared" si="0"/>
        <v>33.366637, 44.466498</v>
      </c>
      <c r="T55" s="8" t="s">
        <v>586</v>
      </c>
      <c r="U55" t="s">
        <v>578</v>
      </c>
      <c r="W55" s="2" t="s">
        <v>423</v>
      </c>
      <c r="X55" s="3" t="str">
        <f t="shared" si="1"/>
        <v>33.366637 44.466498</v>
      </c>
      <c r="Y55" t="str">
        <f t="shared" si="3"/>
        <v>https://google.com/maps?q= 33.366637 44.466498</v>
      </c>
      <c r="Z55" t="s">
        <v>521</v>
      </c>
      <c r="AA55" t="str">
        <f t="shared" si="4"/>
        <v>33.366637,</v>
      </c>
      <c r="AB55" t="str">
        <f t="shared" si="5"/>
        <v>33.366637, 44.466498</v>
      </c>
    </row>
    <row r="56" spans="1:28" ht="15.4">
      <c r="A56" s="13">
        <v>33.365226999999997</v>
      </c>
      <c r="B56" s="13">
        <v>44.431559999999998</v>
      </c>
      <c r="C56" s="11" t="s">
        <v>74</v>
      </c>
      <c r="D56" s="9" t="s">
        <v>476</v>
      </c>
      <c r="E56" s="12" t="str">
        <f t="shared" si="2"/>
        <v>https://google.com/maps?q= 33.365227 44.43156</v>
      </c>
      <c r="R56" s="5" t="s">
        <v>520</v>
      </c>
      <c r="S56" t="str">
        <f t="shared" si="0"/>
        <v>33.365227, 44.43156</v>
      </c>
      <c r="T56" s="8" t="s">
        <v>586</v>
      </c>
      <c r="U56" t="s">
        <v>578</v>
      </c>
      <c r="W56" s="2" t="s">
        <v>423</v>
      </c>
      <c r="X56" s="3" t="str">
        <f t="shared" si="1"/>
        <v>33.365227 44.43156</v>
      </c>
      <c r="Y56" t="str">
        <f t="shared" si="3"/>
        <v>https://google.com/maps?q= 33.365227 44.43156</v>
      </c>
      <c r="Z56" t="s">
        <v>521</v>
      </c>
      <c r="AA56" t="str">
        <f t="shared" si="4"/>
        <v>33.365227,</v>
      </c>
      <c r="AB56" t="str">
        <f t="shared" si="5"/>
        <v>33.365227, 44.43156</v>
      </c>
    </row>
    <row r="57" spans="1:28" ht="15.4">
      <c r="A57" s="13">
        <v>33.355362999999997</v>
      </c>
      <c r="B57" s="13">
        <v>44.420470999999999</v>
      </c>
      <c r="C57" s="11" t="s">
        <v>75</v>
      </c>
      <c r="D57" s="9" t="s">
        <v>483</v>
      </c>
      <c r="E57" s="12" t="str">
        <f t="shared" si="2"/>
        <v>https://google.com/maps?q= 33.355363 44.420471</v>
      </c>
      <c r="R57" s="5" t="s">
        <v>520</v>
      </c>
      <c r="S57" t="str">
        <f t="shared" si="0"/>
        <v>33.355363, 44.420471</v>
      </c>
      <c r="T57" s="8" t="s">
        <v>586</v>
      </c>
      <c r="U57" t="s">
        <v>578</v>
      </c>
      <c r="W57" s="2" t="s">
        <v>423</v>
      </c>
      <c r="X57" s="3" t="str">
        <f t="shared" si="1"/>
        <v>33.355363 44.420471</v>
      </c>
      <c r="Y57" t="str">
        <f t="shared" si="3"/>
        <v>https://google.com/maps?q= 33.355363 44.420471</v>
      </c>
      <c r="Z57" t="s">
        <v>521</v>
      </c>
      <c r="AA57" t="str">
        <f t="shared" si="4"/>
        <v>33.355363,</v>
      </c>
      <c r="AB57" t="str">
        <f t="shared" si="5"/>
        <v>33.355363, 44.420471</v>
      </c>
    </row>
    <row r="58" spans="1:28" ht="15.4">
      <c r="A58" s="13">
        <v>33.346339</v>
      </c>
      <c r="B58" s="13">
        <v>44.410944000000001</v>
      </c>
      <c r="C58" s="11" t="s">
        <v>76</v>
      </c>
      <c r="D58" s="9" t="s">
        <v>484</v>
      </c>
      <c r="E58" s="12" t="str">
        <f t="shared" si="2"/>
        <v>https://google.com/maps?q= 33.346339 44.410944</v>
      </c>
      <c r="R58" s="5" t="s">
        <v>520</v>
      </c>
      <c r="S58" t="str">
        <f t="shared" si="0"/>
        <v>33.346339, 44.410944</v>
      </c>
      <c r="T58" s="8" t="s">
        <v>586</v>
      </c>
      <c r="U58" t="s">
        <v>578</v>
      </c>
      <c r="W58" s="2" t="s">
        <v>423</v>
      </c>
      <c r="X58" s="3" t="str">
        <f t="shared" si="1"/>
        <v>33.346339 44.410944</v>
      </c>
      <c r="Y58" t="str">
        <f t="shared" si="3"/>
        <v>https://google.com/maps?q= 33.346339 44.410944</v>
      </c>
      <c r="Z58" t="s">
        <v>521</v>
      </c>
      <c r="AA58" t="str">
        <f t="shared" si="4"/>
        <v>33.346339,</v>
      </c>
      <c r="AB58" t="str">
        <f t="shared" si="5"/>
        <v>33.346339, 44.410944</v>
      </c>
    </row>
    <row r="59" spans="1:28" ht="15.4">
      <c r="A59" s="13">
        <v>33.297521000000003</v>
      </c>
      <c r="B59" s="13">
        <v>44.509450999999999</v>
      </c>
      <c r="C59" s="11" t="s">
        <v>77</v>
      </c>
      <c r="D59" s="9" t="s">
        <v>460</v>
      </c>
      <c r="E59" s="12" t="str">
        <f t="shared" si="2"/>
        <v>https://google.com/maps?q= 33.297521 44.509451</v>
      </c>
      <c r="R59" s="5" t="s">
        <v>520</v>
      </c>
      <c r="S59" t="str">
        <f t="shared" si="0"/>
        <v>33.297521, 44.509451</v>
      </c>
      <c r="T59" s="8" t="s">
        <v>586</v>
      </c>
      <c r="U59" t="s">
        <v>578</v>
      </c>
      <c r="W59" s="2" t="s">
        <v>423</v>
      </c>
      <c r="X59" s="3" t="str">
        <f t="shared" si="1"/>
        <v>33.297521 44.509451</v>
      </c>
      <c r="Y59" t="str">
        <f t="shared" si="3"/>
        <v>https://google.com/maps?q= 33.297521 44.509451</v>
      </c>
      <c r="Z59" t="s">
        <v>521</v>
      </c>
      <c r="AA59" t="str">
        <f t="shared" si="4"/>
        <v>33.297521,</v>
      </c>
      <c r="AB59" t="str">
        <f t="shared" si="5"/>
        <v>33.297521, 44.509451</v>
      </c>
    </row>
    <row r="60" spans="1:28" ht="15.4">
      <c r="A60" s="13">
        <v>33.386707999999999</v>
      </c>
      <c r="B60" s="13">
        <v>44.387121</v>
      </c>
      <c r="C60" s="11" t="s">
        <v>78</v>
      </c>
      <c r="D60" s="9" t="s">
        <v>477</v>
      </c>
      <c r="E60" s="12" t="str">
        <f t="shared" si="2"/>
        <v>https://google.com/maps?q= 33.386708 44.387121</v>
      </c>
      <c r="R60" s="5" t="s">
        <v>520</v>
      </c>
      <c r="S60" t="str">
        <f t="shared" si="0"/>
        <v>33.386708, 44.387121</v>
      </c>
      <c r="T60" s="8" t="s">
        <v>586</v>
      </c>
      <c r="U60" t="s">
        <v>578</v>
      </c>
      <c r="W60" s="2" t="s">
        <v>423</v>
      </c>
      <c r="X60" s="3" t="str">
        <f t="shared" si="1"/>
        <v>33.386708 44.387121</v>
      </c>
      <c r="Y60" t="str">
        <f t="shared" si="3"/>
        <v>https://google.com/maps?q= 33.386708 44.387121</v>
      </c>
      <c r="Z60" t="s">
        <v>521</v>
      </c>
      <c r="AA60" t="str">
        <f t="shared" si="4"/>
        <v>33.386708,</v>
      </c>
      <c r="AB60" t="str">
        <f t="shared" si="5"/>
        <v>33.386708, 44.387121</v>
      </c>
    </row>
    <row r="61" spans="1:28" ht="15.4">
      <c r="A61" s="13">
        <v>33.400976</v>
      </c>
      <c r="B61" s="13">
        <v>44.353008000000003</v>
      </c>
      <c r="C61" s="11" t="s">
        <v>79</v>
      </c>
      <c r="D61" s="9" t="s">
        <v>433</v>
      </c>
      <c r="E61" s="12" t="str">
        <f t="shared" si="2"/>
        <v>https://google.com/maps?q= 33.400976 44.353008</v>
      </c>
      <c r="R61" s="5" t="s">
        <v>520</v>
      </c>
      <c r="S61" t="str">
        <f t="shared" si="0"/>
        <v>33.400976, 44.353008</v>
      </c>
      <c r="T61" s="8" t="s">
        <v>586</v>
      </c>
      <c r="U61" t="s">
        <v>578</v>
      </c>
      <c r="W61" s="2" t="s">
        <v>423</v>
      </c>
      <c r="X61" s="3" t="str">
        <f t="shared" si="1"/>
        <v>33.400976 44.353008</v>
      </c>
      <c r="Y61" t="str">
        <f t="shared" si="3"/>
        <v>https://google.com/maps?q= 33.400976 44.353008</v>
      </c>
      <c r="Z61" t="s">
        <v>521</v>
      </c>
      <c r="AA61" t="str">
        <f t="shared" si="4"/>
        <v>33.400976,</v>
      </c>
      <c r="AB61" t="str">
        <f t="shared" si="5"/>
        <v>33.400976, 44.353008</v>
      </c>
    </row>
    <row r="62" spans="1:28" ht="15.4">
      <c r="A62" s="13">
        <v>33.334235</v>
      </c>
      <c r="B62" s="13">
        <v>44.363098999999998</v>
      </c>
      <c r="C62" s="11" t="s">
        <v>80</v>
      </c>
      <c r="D62" s="9" t="s">
        <v>507</v>
      </c>
      <c r="E62" s="12" t="str">
        <f t="shared" si="2"/>
        <v>https://google.com/maps?q= 33.334235 44.363099</v>
      </c>
      <c r="R62" s="5" t="s">
        <v>520</v>
      </c>
      <c r="S62" t="str">
        <f t="shared" si="0"/>
        <v>33.334235, 44.363099</v>
      </c>
      <c r="T62" s="8" t="s">
        <v>586</v>
      </c>
      <c r="U62" t="s">
        <v>578</v>
      </c>
      <c r="W62" s="2" t="s">
        <v>423</v>
      </c>
      <c r="X62" s="3" t="str">
        <f t="shared" si="1"/>
        <v>33.334235 44.363099</v>
      </c>
      <c r="Y62" t="str">
        <f t="shared" si="3"/>
        <v>https://google.com/maps?q= 33.334235 44.363099</v>
      </c>
      <c r="Z62" t="s">
        <v>521</v>
      </c>
      <c r="AA62" t="str">
        <f t="shared" si="4"/>
        <v>33.334235,</v>
      </c>
      <c r="AB62" t="str">
        <f t="shared" si="5"/>
        <v>33.334235, 44.363099</v>
      </c>
    </row>
    <row r="63" spans="1:28" ht="15.4">
      <c r="A63" s="13">
        <v>33.360826000000003</v>
      </c>
      <c r="B63" s="13">
        <v>44.393971000000001</v>
      </c>
      <c r="C63" s="11" t="s">
        <v>81</v>
      </c>
      <c r="D63" s="9" t="s">
        <v>82</v>
      </c>
      <c r="E63" s="12" t="str">
        <f t="shared" si="2"/>
        <v>https://google.com/maps?q= 33.360826 44.393971</v>
      </c>
      <c r="R63" s="5" t="s">
        <v>520</v>
      </c>
      <c r="S63" t="str">
        <f t="shared" si="0"/>
        <v>33.360826, 44.393971</v>
      </c>
      <c r="T63" s="8" t="s">
        <v>586</v>
      </c>
      <c r="U63" t="s">
        <v>578</v>
      </c>
      <c r="W63" s="2" t="s">
        <v>423</v>
      </c>
      <c r="X63" s="3" t="str">
        <f t="shared" si="1"/>
        <v>33.360826 44.393971</v>
      </c>
      <c r="Y63" t="str">
        <f t="shared" si="3"/>
        <v>https://google.com/maps?q= 33.360826 44.393971</v>
      </c>
      <c r="Z63" t="s">
        <v>521</v>
      </c>
      <c r="AA63" t="str">
        <f t="shared" si="4"/>
        <v>33.360826,</v>
      </c>
      <c r="AB63" t="str">
        <f t="shared" si="5"/>
        <v>33.360826, 44.393971</v>
      </c>
    </row>
    <row r="64" spans="1:28" ht="15.4">
      <c r="A64" s="13">
        <v>33.227792000000001</v>
      </c>
      <c r="B64" s="13">
        <v>44.418840000000003</v>
      </c>
      <c r="C64" s="11" t="s">
        <v>83</v>
      </c>
      <c r="D64" s="9" t="s">
        <v>485</v>
      </c>
      <c r="E64" s="12" t="str">
        <f t="shared" si="2"/>
        <v>https://google.com/maps?q= 33.227792 44.41884</v>
      </c>
      <c r="R64" s="5" t="s">
        <v>520</v>
      </c>
      <c r="S64" t="str">
        <f t="shared" si="0"/>
        <v>33.227792, 44.41884</v>
      </c>
      <c r="T64" s="8" t="s">
        <v>586</v>
      </c>
      <c r="U64" t="s">
        <v>578</v>
      </c>
      <c r="W64" s="2" t="s">
        <v>423</v>
      </c>
      <c r="X64" s="3" t="str">
        <f t="shared" si="1"/>
        <v>33.227792 44.41884</v>
      </c>
      <c r="Y64" t="str">
        <f t="shared" si="3"/>
        <v>https://google.com/maps?q= 33.227792 44.41884</v>
      </c>
      <c r="Z64" t="s">
        <v>521</v>
      </c>
      <c r="AA64" t="str">
        <f t="shared" si="4"/>
        <v>33.227792,</v>
      </c>
      <c r="AB64" t="str">
        <f t="shared" si="5"/>
        <v>33.227792, 44.41884</v>
      </c>
    </row>
    <row r="65" spans="1:28" ht="15.4">
      <c r="A65" s="13">
        <v>33.369959000000001</v>
      </c>
      <c r="B65" s="13">
        <v>44.420155000000001</v>
      </c>
      <c r="C65" s="11" t="s">
        <v>84</v>
      </c>
      <c r="D65" s="9" t="s">
        <v>478</v>
      </c>
      <c r="E65" s="12" t="str">
        <f t="shared" si="2"/>
        <v>https://google.com/maps?q= 33.369959 44.420155</v>
      </c>
      <c r="R65" s="5" t="s">
        <v>520</v>
      </c>
      <c r="S65" t="str">
        <f t="shared" si="0"/>
        <v>33.369959, 44.420155</v>
      </c>
      <c r="T65" s="8" t="s">
        <v>586</v>
      </c>
      <c r="U65" t="s">
        <v>578</v>
      </c>
      <c r="W65" s="2" t="s">
        <v>423</v>
      </c>
      <c r="X65" s="3" t="str">
        <f t="shared" si="1"/>
        <v>33.369959 44.420155</v>
      </c>
      <c r="Y65" t="str">
        <f t="shared" si="3"/>
        <v>https://google.com/maps?q= 33.369959 44.420155</v>
      </c>
      <c r="Z65" t="s">
        <v>521</v>
      </c>
      <c r="AA65" t="str">
        <f t="shared" si="4"/>
        <v>33.369959,</v>
      </c>
      <c r="AB65" t="str">
        <f t="shared" si="5"/>
        <v>33.369959, 44.420155</v>
      </c>
    </row>
    <row r="66" spans="1:28" ht="15.4">
      <c r="A66" s="13">
        <v>33.398338000000003</v>
      </c>
      <c r="B66" s="13">
        <v>44.460709999999999</v>
      </c>
      <c r="C66" s="11" t="s">
        <v>85</v>
      </c>
      <c r="D66" s="9" t="s">
        <v>479</v>
      </c>
      <c r="E66" s="12" t="str">
        <f t="shared" si="2"/>
        <v>https://google.com/maps?q= 33.398338 44.46071</v>
      </c>
      <c r="R66" s="5" t="s">
        <v>520</v>
      </c>
      <c r="S66" t="str">
        <f t="shared" ref="S66:S129" si="6">AB66</f>
        <v>33.398338, 44.46071</v>
      </c>
      <c r="T66" s="8" t="s">
        <v>586</v>
      </c>
      <c r="U66" t="s">
        <v>578</v>
      </c>
      <c r="W66" s="2" t="s">
        <v>423</v>
      </c>
      <c r="X66" s="3" t="str">
        <f t="shared" ref="X66:X129" si="7">A66&amp;" "&amp;B66</f>
        <v>33.398338 44.46071</v>
      </c>
      <c r="Y66" t="str">
        <f t="shared" si="3"/>
        <v>https://google.com/maps?q= 33.398338 44.46071</v>
      </c>
      <c r="Z66" t="s">
        <v>521</v>
      </c>
      <c r="AA66" t="str">
        <f t="shared" si="4"/>
        <v>33.398338,</v>
      </c>
      <c r="AB66" t="str">
        <f t="shared" si="5"/>
        <v>33.398338, 44.46071</v>
      </c>
    </row>
    <row r="67" spans="1:28" ht="15.4">
      <c r="A67" s="13">
        <v>33.302225999999997</v>
      </c>
      <c r="B67" s="13">
        <v>44.399005000000002</v>
      </c>
      <c r="C67" s="11" t="s">
        <v>86</v>
      </c>
      <c r="D67" s="9" t="s">
        <v>87</v>
      </c>
      <c r="E67" s="12" t="str">
        <f t="shared" ref="E67:E130" si="8">HYPERLINK(Y67)</f>
        <v>https://google.com/maps?q= 33.302226 44.399005</v>
      </c>
      <c r="R67" s="5" t="s">
        <v>520</v>
      </c>
      <c r="S67" t="str">
        <f t="shared" si="6"/>
        <v>33.302226, 44.399005</v>
      </c>
      <c r="T67" s="8" t="s">
        <v>586</v>
      </c>
      <c r="U67" t="s">
        <v>578</v>
      </c>
      <c r="W67" s="2" t="s">
        <v>423</v>
      </c>
      <c r="X67" s="3" t="str">
        <f t="shared" si="7"/>
        <v>33.302226 44.399005</v>
      </c>
      <c r="Y67" t="str">
        <f t="shared" ref="Y67:Y130" si="9">W67&amp;" "&amp;X67</f>
        <v>https://google.com/maps?q= 33.302226 44.399005</v>
      </c>
      <c r="Z67" t="s">
        <v>521</v>
      </c>
      <c r="AA67" t="str">
        <f t="shared" ref="AA67:AA130" si="10">A67&amp;""&amp;Z67</f>
        <v>33.302226,</v>
      </c>
      <c r="AB67" t="str">
        <f t="shared" ref="AB67:AB130" si="11">AA67&amp;" "&amp;B67</f>
        <v>33.302226, 44.399005</v>
      </c>
    </row>
    <row r="68" spans="1:28" ht="15.4">
      <c r="A68" s="13">
        <v>33.407895000000003</v>
      </c>
      <c r="B68" s="13">
        <v>44.407463</v>
      </c>
      <c r="C68" s="11" t="s">
        <v>88</v>
      </c>
      <c r="D68" s="9" t="s">
        <v>468</v>
      </c>
      <c r="E68" s="12" t="str">
        <f t="shared" si="8"/>
        <v>https://google.com/maps?q= 33.407895 44.407463</v>
      </c>
      <c r="R68" s="5" t="s">
        <v>520</v>
      </c>
      <c r="S68" t="str">
        <f t="shared" si="6"/>
        <v>33.407895, 44.407463</v>
      </c>
      <c r="T68" s="8" t="s">
        <v>586</v>
      </c>
      <c r="U68" t="s">
        <v>578</v>
      </c>
      <c r="W68" s="2" t="s">
        <v>423</v>
      </c>
      <c r="X68" s="3" t="str">
        <f t="shared" si="7"/>
        <v>33.407895 44.407463</v>
      </c>
      <c r="Y68" t="str">
        <f t="shared" si="9"/>
        <v>https://google.com/maps?q= 33.407895 44.407463</v>
      </c>
      <c r="Z68" t="s">
        <v>521</v>
      </c>
      <c r="AA68" t="str">
        <f t="shared" si="10"/>
        <v>33.407895,</v>
      </c>
      <c r="AB68" t="str">
        <f t="shared" si="11"/>
        <v>33.407895, 44.407463</v>
      </c>
    </row>
    <row r="69" spans="1:28" ht="15.4">
      <c r="A69" s="13">
        <v>33.420564200000001</v>
      </c>
      <c r="B69" s="13">
        <v>44.381240699999999</v>
      </c>
      <c r="C69" s="11" t="s">
        <v>89</v>
      </c>
      <c r="D69" s="9" t="s">
        <v>90</v>
      </c>
      <c r="E69" s="12" t="str">
        <f t="shared" si="8"/>
        <v>https://google.com/maps?q= 33.4205642 44.3812407</v>
      </c>
      <c r="R69" s="5" t="s">
        <v>520</v>
      </c>
      <c r="S69" t="str">
        <f t="shared" si="6"/>
        <v>33.4205642, 44.3812407</v>
      </c>
      <c r="T69" s="8" t="s">
        <v>586</v>
      </c>
      <c r="U69" t="s">
        <v>578</v>
      </c>
      <c r="W69" s="2" t="s">
        <v>423</v>
      </c>
      <c r="X69" s="3" t="str">
        <f t="shared" si="7"/>
        <v>33.4205642 44.3812407</v>
      </c>
      <c r="Y69" t="str">
        <f t="shared" si="9"/>
        <v>https://google.com/maps?q= 33.4205642 44.3812407</v>
      </c>
      <c r="Z69" t="s">
        <v>521</v>
      </c>
      <c r="AA69" t="str">
        <f t="shared" si="10"/>
        <v>33.4205642,</v>
      </c>
      <c r="AB69" t="str">
        <f t="shared" si="11"/>
        <v>33.4205642, 44.3812407</v>
      </c>
    </row>
    <row r="70" spans="1:28" ht="15.4">
      <c r="A70" s="13">
        <v>33.433585600000001</v>
      </c>
      <c r="B70" s="13">
        <v>44.381219600000001</v>
      </c>
      <c r="C70" s="11" t="s">
        <v>91</v>
      </c>
      <c r="D70" s="9" t="s">
        <v>92</v>
      </c>
      <c r="E70" s="12" t="str">
        <f t="shared" si="8"/>
        <v>https://google.com/maps?q= 33.4335856 44.3812196</v>
      </c>
      <c r="R70" s="5" t="s">
        <v>520</v>
      </c>
      <c r="S70" t="str">
        <f t="shared" si="6"/>
        <v>33.4335856, 44.3812196</v>
      </c>
      <c r="T70" s="8" t="s">
        <v>586</v>
      </c>
      <c r="U70" t="s">
        <v>578</v>
      </c>
      <c r="W70" s="2" t="s">
        <v>423</v>
      </c>
      <c r="X70" s="3" t="str">
        <f t="shared" si="7"/>
        <v>33.4335856 44.3812196</v>
      </c>
      <c r="Y70" t="str">
        <f t="shared" si="9"/>
        <v>https://google.com/maps?q= 33.4335856 44.3812196</v>
      </c>
      <c r="Z70" t="s">
        <v>521</v>
      </c>
      <c r="AA70" t="str">
        <f t="shared" si="10"/>
        <v>33.4335856,</v>
      </c>
      <c r="AB70" t="str">
        <f t="shared" si="11"/>
        <v>33.4335856, 44.3812196</v>
      </c>
    </row>
    <row r="71" spans="1:28" ht="15.4">
      <c r="A71" s="13">
        <v>33.359938999999997</v>
      </c>
      <c r="B71" s="13">
        <v>44.407698000000003</v>
      </c>
      <c r="C71" s="11" t="s">
        <v>93</v>
      </c>
      <c r="D71" s="9" t="s">
        <v>486</v>
      </c>
      <c r="E71" s="12" t="str">
        <f t="shared" si="8"/>
        <v>https://google.com/maps?q= 33.359939 44.407698</v>
      </c>
      <c r="R71" s="5" t="s">
        <v>520</v>
      </c>
      <c r="S71" t="str">
        <f t="shared" si="6"/>
        <v>33.359939, 44.407698</v>
      </c>
      <c r="T71" s="8" t="s">
        <v>586</v>
      </c>
      <c r="U71" t="s">
        <v>578</v>
      </c>
      <c r="W71" s="2" t="s">
        <v>423</v>
      </c>
      <c r="X71" s="3" t="str">
        <f t="shared" si="7"/>
        <v>33.359939 44.407698</v>
      </c>
      <c r="Y71" t="str">
        <f t="shared" si="9"/>
        <v>https://google.com/maps?q= 33.359939 44.407698</v>
      </c>
      <c r="Z71" t="s">
        <v>521</v>
      </c>
      <c r="AA71" t="str">
        <f t="shared" si="10"/>
        <v>33.359939,</v>
      </c>
      <c r="AB71" t="str">
        <f t="shared" si="11"/>
        <v>33.359939, 44.407698</v>
      </c>
    </row>
    <row r="72" spans="1:28" ht="15.4">
      <c r="A72" s="13">
        <v>33.338797</v>
      </c>
      <c r="B72" s="13">
        <v>44.397018000000003</v>
      </c>
      <c r="C72" s="11" t="s">
        <v>94</v>
      </c>
      <c r="D72" s="9" t="s">
        <v>487</v>
      </c>
      <c r="E72" s="12" t="str">
        <f t="shared" si="8"/>
        <v>https://google.com/maps?q= 33.338797 44.397018</v>
      </c>
      <c r="R72" s="5" t="s">
        <v>520</v>
      </c>
      <c r="S72" t="str">
        <f t="shared" si="6"/>
        <v>33.338797, 44.397018</v>
      </c>
      <c r="T72" s="8" t="s">
        <v>586</v>
      </c>
      <c r="U72" t="s">
        <v>578</v>
      </c>
      <c r="W72" s="2" t="s">
        <v>423</v>
      </c>
      <c r="X72" s="3" t="str">
        <f t="shared" si="7"/>
        <v>33.338797 44.397018</v>
      </c>
      <c r="Y72" t="str">
        <f t="shared" si="9"/>
        <v>https://google.com/maps?q= 33.338797 44.397018</v>
      </c>
      <c r="Z72" t="s">
        <v>521</v>
      </c>
      <c r="AA72" t="str">
        <f t="shared" si="10"/>
        <v>33.338797,</v>
      </c>
      <c r="AB72" t="str">
        <f t="shared" si="11"/>
        <v>33.338797, 44.397018</v>
      </c>
    </row>
    <row r="73" spans="1:28" ht="15.4">
      <c r="A73" s="13">
        <v>33.340885999999998</v>
      </c>
      <c r="B73" s="13">
        <v>44.434542</v>
      </c>
      <c r="C73" s="11" t="s">
        <v>95</v>
      </c>
      <c r="D73" s="9" t="s">
        <v>461</v>
      </c>
      <c r="E73" s="12" t="str">
        <f t="shared" si="8"/>
        <v>https://google.com/maps?q= 33.340886 44.434542</v>
      </c>
      <c r="R73" s="5" t="s">
        <v>520</v>
      </c>
      <c r="S73" t="str">
        <f t="shared" si="6"/>
        <v>33.340886, 44.434542</v>
      </c>
      <c r="T73" s="8" t="s">
        <v>586</v>
      </c>
      <c r="U73" t="s">
        <v>578</v>
      </c>
      <c r="W73" s="2" t="s">
        <v>423</v>
      </c>
      <c r="X73" s="3" t="str">
        <f t="shared" si="7"/>
        <v>33.340886 44.434542</v>
      </c>
      <c r="Y73" t="str">
        <f t="shared" si="9"/>
        <v>https://google.com/maps?q= 33.340886 44.434542</v>
      </c>
      <c r="Z73" t="s">
        <v>521</v>
      </c>
      <c r="AA73" t="str">
        <f t="shared" si="10"/>
        <v>33.340886,</v>
      </c>
      <c r="AB73" t="str">
        <f t="shared" si="11"/>
        <v>33.340886, 44.434542</v>
      </c>
    </row>
    <row r="74" spans="1:28" ht="15.4">
      <c r="A74" s="13">
        <v>33.330081</v>
      </c>
      <c r="B74" s="13">
        <v>44.411608999999999</v>
      </c>
      <c r="C74" s="11" t="s">
        <v>96</v>
      </c>
      <c r="D74" s="9" t="s">
        <v>97</v>
      </c>
      <c r="E74" s="12" t="str">
        <f t="shared" si="8"/>
        <v>https://google.com/maps?q= 33.330081 44.411609</v>
      </c>
      <c r="R74" s="5" t="s">
        <v>520</v>
      </c>
      <c r="S74" t="str">
        <f t="shared" si="6"/>
        <v>33.330081, 44.411609</v>
      </c>
      <c r="T74" s="8" t="s">
        <v>586</v>
      </c>
      <c r="U74" t="s">
        <v>578</v>
      </c>
      <c r="W74" s="2" t="s">
        <v>423</v>
      </c>
      <c r="X74" s="3" t="str">
        <f t="shared" si="7"/>
        <v>33.330081 44.411609</v>
      </c>
      <c r="Y74" t="str">
        <f t="shared" si="9"/>
        <v>https://google.com/maps?q= 33.330081 44.411609</v>
      </c>
      <c r="Z74" t="s">
        <v>521</v>
      </c>
      <c r="AA74" t="str">
        <f t="shared" si="10"/>
        <v>33.330081,</v>
      </c>
      <c r="AB74" t="str">
        <f t="shared" si="11"/>
        <v>33.330081, 44.411609</v>
      </c>
    </row>
    <row r="75" spans="1:28" ht="15.4">
      <c r="A75" s="13">
        <v>33.308213000000002</v>
      </c>
      <c r="B75" s="13">
        <v>44.409602999999997</v>
      </c>
      <c r="C75" s="11" t="s">
        <v>98</v>
      </c>
      <c r="D75" s="9" t="s">
        <v>99</v>
      </c>
      <c r="E75" s="12" t="str">
        <f t="shared" si="8"/>
        <v>https://google.com/maps?q= 33.308213 44.409603</v>
      </c>
      <c r="R75" s="5" t="s">
        <v>520</v>
      </c>
      <c r="S75" t="str">
        <f t="shared" si="6"/>
        <v>33.308213, 44.409603</v>
      </c>
      <c r="T75" s="8" t="s">
        <v>586</v>
      </c>
      <c r="U75" t="s">
        <v>578</v>
      </c>
      <c r="W75" s="2" t="s">
        <v>423</v>
      </c>
      <c r="X75" s="3" t="str">
        <f t="shared" si="7"/>
        <v>33.308213 44.409603</v>
      </c>
      <c r="Y75" t="str">
        <f t="shared" si="9"/>
        <v>https://google.com/maps?q= 33.308213 44.409603</v>
      </c>
      <c r="Z75" t="s">
        <v>521</v>
      </c>
      <c r="AA75" t="str">
        <f t="shared" si="10"/>
        <v>33.308213,</v>
      </c>
      <c r="AB75" t="str">
        <f t="shared" si="11"/>
        <v>33.308213, 44.409603</v>
      </c>
    </row>
    <row r="76" spans="1:28" ht="15.4">
      <c r="A76" s="13">
        <v>33.437404000000001</v>
      </c>
      <c r="B76" s="13">
        <v>44.500616000000001</v>
      </c>
      <c r="C76" s="11" t="s">
        <v>100</v>
      </c>
      <c r="D76" s="9" t="s">
        <v>508</v>
      </c>
      <c r="E76" s="12" t="str">
        <f t="shared" si="8"/>
        <v>https://google.com/maps?q= 33.437404 44.500616</v>
      </c>
      <c r="R76" s="5" t="s">
        <v>520</v>
      </c>
      <c r="S76" t="str">
        <f t="shared" si="6"/>
        <v>33.437404, 44.500616</v>
      </c>
      <c r="T76" s="8" t="s">
        <v>586</v>
      </c>
      <c r="U76" t="s">
        <v>578</v>
      </c>
      <c r="W76" s="2" t="s">
        <v>423</v>
      </c>
      <c r="X76" s="3" t="str">
        <f t="shared" si="7"/>
        <v>33.437404 44.500616</v>
      </c>
      <c r="Y76" t="str">
        <f t="shared" si="9"/>
        <v>https://google.com/maps?q= 33.437404 44.500616</v>
      </c>
      <c r="Z76" t="s">
        <v>521</v>
      </c>
      <c r="AA76" t="str">
        <f t="shared" si="10"/>
        <v>33.437404,</v>
      </c>
      <c r="AB76" t="str">
        <f t="shared" si="11"/>
        <v>33.437404, 44.500616</v>
      </c>
    </row>
    <row r="77" spans="1:28" ht="15.4">
      <c r="A77" s="13">
        <v>33.329810999999999</v>
      </c>
      <c r="B77" s="13">
        <v>44.435749000000001</v>
      </c>
      <c r="C77" s="11" t="s">
        <v>101</v>
      </c>
      <c r="D77" s="9" t="s">
        <v>102</v>
      </c>
      <c r="E77" s="12" t="str">
        <f t="shared" si="8"/>
        <v>https://google.com/maps?q= 33.329811 44.435749</v>
      </c>
      <c r="R77" s="5" t="s">
        <v>520</v>
      </c>
      <c r="S77" t="str">
        <f t="shared" si="6"/>
        <v>33.329811, 44.435749</v>
      </c>
      <c r="T77" s="8" t="s">
        <v>586</v>
      </c>
      <c r="U77" t="s">
        <v>578</v>
      </c>
      <c r="W77" s="2" t="s">
        <v>423</v>
      </c>
      <c r="X77" s="3" t="str">
        <f t="shared" si="7"/>
        <v>33.329811 44.435749</v>
      </c>
      <c r="Y77" t="str">
        <f t="shared" si="9"/>
        <v>https://google.com/maps?q= 33.329811 44.435749</v>
      </c>
      <c r="Z77" t="s">
        <v>521</v>
      </c>
      <c r="AA77" t="str">
        <f t="shared" si="10"/>
        <v>33.329811,</v>
      </c>
      <c r="AB77" t="str">
        <f t="shared" si="11"/>
        <v>33.329811, 44.435749</v>
      </c>
    </row>
    <row r="78" spans="1:28" ht="15.4">
      <c r="A78" s="13">
        <v>33.311292999999999</v>
      </c>
      <c r="B78" s="13">
        <v>44.436387000000003</v>
      </c>
      <c r="C78" s="11" t="s">
        <v>103</v>
      </c>
      <c r="D78" s="9" t="s">
        <v>104</v>
      </c>
      <c r="E78" s="12" t="str">
        <f t="shared" si="8"/>
        <v>https://google.com/maps?q= 33.311293 44.436387</v>
      </c>
      <c r="R78" s="5" t="s">
        <v>520</v>
      </c>
      <c r="S78" t="str">
        <f t="shared" si="6"/>
        <v>33.311293, 44.436387</v>
      </c>
      <c r="T78" s="8" t="s">
        <v>586</v>
      </c>
      <c r="U78" t="s">
        <v>578</v>
      </c>
      <c r="W78" s="2" t="s">
        <v>423</v>
      </c>
      <c r="X78" s="3" t="str">
        <f t="shared" si="7"/>
        <v>33.311293 44.436387</v>
      </c>
      <c r="Y78" t="str">
        <f t="shared" si="9"/>
        <v>https://google.com/maps?q= 33.311293 44.436387</v>
      </c>
      <c r="Z78" t="s">
        <v>521</v>
      </c>
      <c r="AA78" t="str">
        <f t="shared" si="10"/>
        <v>33.311293,</v>
      </c>
      <c r="AB78" t="str">
        <f t="shared" si="11"/>
        <v>33.311293, 44.436387</v>
      </c>
    </row>
    <row r="79" spans="1:28" ht="15.4">
      <c r="A79" s="13">
        <v>33.288257000000002</v>
      </c>
      <c r="B79" s="13">
        <v>44.458638999999998</v>
      </c>
      <c r="C79" s="11" t="s">
        <v>105</v>
      </c>
      <c r="D79" s="9" t="s">
        <v>434</v>
      </c>
      <c r="E79" s="12" t="str">
        <f t="shared" si="8"/>
        <v>https://google.com/maps?q= 33.288257 44.458639</v>
      </c>
      <c r="R79" s="5" t="s">
        <v>520</v>
      </c>
      <c r="S79" t="str">
        <f t="shared" si="6"/>
        <v>33.288257, 44.458639</v>
      </c>
      <c r="T79" s="8" t="s">
        <v>586</v>
      </c>
      <c r="U79" t="s">
        <v>578</v>
      </c>
      <c r="W79" s="2" t="s">
        <v>423</v>
      </c>
      <c r="X79" s="3" t="str">
        <f t="shared" si="7"/>
        <v>33.288257 44.458639</v>
      </c>
      <c r="Y79" t="str">
        <f t="shared" si="9"/>
        <v>https://google.com/maps?q= 33.288257 44.458639</v>
      </c>
      <c r="Z79" t="s">
        <v>521</v>
      </c>
      <c r="AA79" t="str">
        <f t="shared" si="10"/>
        <v>33.288257,</v>
      </c>
      <c r="AB79" t="str">
        <f t="shared" si="11"/>
        <v>33.288257, 44.458639</v>
      </c>
    </row>
    <row r="80" spans="1:28" ht="15.4">
      <c r="A80" s="13">
        <v>33.293052000000003</v>
      </c>
      <c r="B80" s="13">
        <v>44.436726999999998</v>
      </c>
      <c r="C80" s="11" t="s">
        <v>106</v>
      </c>
      <c r="D80" s="9" t="s">
        <v>488</v>
      </c>
      <c r="E80" s="12" t="str">
        <f t="shared" si="8"/>
        <v>https://google.com/maps?q= 33.293052 44.436727</v>
      </c>
      <c r="R80" s="5" t="s">
        <v>520</v>
      </c>
      <c r="S80" t="str">
        <f t="shared" si="6"/>
        <v>33.293052, 44.436727</v>
      </c>
      <c r="T80" s="8" t="s">
        <v>586</v>
      </c>
      <c r="U80" t="s">
        <v>578</v>
      </c>
      <c r="W80" s="2" t="s">
        <v>423</v>
      </c>
      <c r="X80" s="3" t="str">
        <f t="shared" si="7"/>
        <v>33.293052 44.436727</v>
      </c>
      <c r="Y80" t="str">
        <f t="shared" si="9"/>
        <v>https://google.com/maps?q= 33.293052 44.436727</v>
      </c>
      <c r="Z80" t="s">
        <v>521</v>
      </c>
      <c r="AA80" t="str">
        <f t="shared" si="10"/>
        <v>33.293052,</v>
      </c>
      <c r="AB80" t="str">
        <f t="shared" si="11"/>
        <v>33.293052, 44.436727</v>
      </c>
    </row>
    <row r="81" spans="1:28" ht="15.4">
      <c r="A81" s="13">
        <v>33.293605999999997</v>
      </c>
      <c r="B81" s="13">
        <v>44.422562999999997</v>
      </c>
      <c r="C81" s="11" t="s">
        <v>107</v>
      </c>
      <c r="D81" s="9" t="s">
        <v>588</v>
      </c>
      <c r="E81" s="12" t="str">
        <f t="shared" si="8"/>
        <v>https://google.com/maps?q= 33.293606 44.422563</v>
      </c>
      <c r="R81" s="5" t="s">
        <v>520</v>
      </c>
      <c r="S81" t="str">
        <f t="shared" si="6"/>
        <v>33.293606, 44.422563</v>
      </c>
      <c r="T81" s="8" t="s">
        <v>586</v>
      </c>
      <c r="U81" t="s">
        <v>578</v>
      </c>
      <c r="W81" s="2" t="s">
        <v>423</v>
      </c>
      <c r="X81" s="3" t="str">
        <f t="shared" si="7"/>
        <v>33.293606 44.422563</v>
      </c>
      <c r="Y81" t="str">
        <f t="shared" si="9"/>
        <v>https://google.com/maps?q= 33.293606 44.422563</v>
      </c>
      <c r="Z81" t="s">
        <v>521</v>
      </c>
      <c r="AA81" t="str">
        <f t="shared" si="10"/>
        <v>33.293606,</v>
      </c>
      <c r="AB81" t="str">
        <f t="shared" si="11"/>
        <v>33.293606, 44.422563</v>
      </c>
    </row>
    <row r="82" spans="1:28" ht="15.4">
      <c r="A82" s="13">
        <v>33.276510199999997</v>
      </c>
      <c r="B82" s="13">
        <v>44.3738995</v>
      </c>
      <c r="C82" s="11" t="s">
        <v>108</v>
      </c>
      <c r="D82" s="9" t="s">
        <v>109</v>
      </c>
      <c r="E82" s="12" t="str">
        <f t="shared" si="8"/>
        <v>https://google.com/maps?q= 33.2765102 44.3738995</v>
      </c>
      <c r="R82" s="5" t="s">
        <v>520</v>
      </c>
      <c r="S82" t="str">
        <f t="shared" si="6"/>
        <v>33.2765102, 44.3738995</v>
      </c>
      <c r="T82" s="8" t="s">
        <v>586</v>
      </c>
      <c r="U82" t="s">
        <v>578</v>
      </c>
      <c r="W82" s="2" t="s">
        <v>423</v>
      </c>
      <c r="X82" s="3" t="str">
        <f t="shared" si="7"/>
        <v>33.2765102 44.3738995</v>
      </c>
      <c r="Y82" t="str">
        <f t="shared" si="9"/>
        <v>https://google.com/maps?q= 33.2765102 44.3738995</v>
      </c>
      <c r="Z82" t="s">
        <v>521</v>
      </c>
      <c r="AA82" t="str">
        <f t="shared" si="10"/>
        <v>33.2765102,</v>
      </c>
      <c r="AB82" t="str">
        <f t="shared" si="11"/>
        <v>33.2765102, 44.3738995</v>
      </c>
    </row>
    <row r="83" spans="1:28" ht="15.4">
      <c r="A83" s="13">
        <v>33.286844000000002</v>
      </c>
      <c r="B83" s="13">
        <v>44.403486999999998</v>
      </c>
      <c r="C83" s="11" t="s">
        <v>110</v>
      </c>
      <c r="D83" s="9" t="s">
        <v>589</v>
      </c>
      <c r="E83" s="12" t="str">
        <f t="shared" si="8"/>
        <v>https://google.com/maps?q= 33.286844 44.403487</v>
      </c>
      <c r="R83" s="5" t="s">
        <v>520</v>
      </c>
      <c r="S83" t="str">
        <f t="shared" si="6"/>
        <v>33.286844, 44.403487</v>
      </c>
      <c r="T83" s="8" t="s">
        <v>586</v>
      </c>
      <c r="U83" t="s">
        <v>578</v>
      </c>
      <c r="W83" s="2" t="s">
        <v>423</v>
      </c>
      <c r="X83" s="3" t="str">
        <f t="shared" si="7"/>
        <v>33.286844 44.403487</v>
      </c>
      <c r="Y83" t="str">
        <f t="shared" si="9"/>
        <v>https://google.com/maps?q= 33.286844 44.403487</v>
      </c>
      <c r="Z83" t="s">
        <v>521</v>
      </c>
      <c r="AA83" t="str">
        <f t="shared" si="10"/>
        <v>33.286844,</v>
      </c>
      <c r="AB83" t="str">
        <f t="shared" si="11"/>
        <v>33.286844, 44.403487</v>
      </c>
    </row>
    <row r="84" spans="1:28" ht="15.4">
      <c r="A84" s="13">
        <v>33.314639999999997</v>
      </c>
      <c r="B84" s="13">
        <v>44.420856999999998</v>
      </c>
      <c r="C84" s="11" t="s">
        <v>111</v>
      </c>
      <c r="D84" s="9" t="s">
        <v>112</v>
      </c>
      <c r="E84" s="12" t="str">
        <f t="shared" si="8"/>
        <v>https://google.com/maps?q= 33.31464 44.420857</v>
      </c>
      <c r="R84" s="5" t="s">
        <v>520</v>
      </c>
      <c r="S84" t="str">
        <f t="shared" si="6"/>
        <v>33.31464, 44.420857</v>
      </c>
      <c r="T84" s="8" t="s">
        <v>586</v>
      </c>
      <c r="U84" t="s">
        <v>578</v>
      </c>
      <c r="W84" s="2" t="s">
        <v>423</v>
      </c>
      <c r="X84" s="3" t="str">
        <f t="shared" si="7"/>
        <v>33.31464 44.420857</v>
      </c>
      <c r="Y84" t="str">
        <f t="shared" si="9"/>
        <v>https://google.com/maps?q= 33.31464 44.420857</v>
      </c>
      <c r="Z84" t="s">
        <v>521</v>
      </c>
      <c r="AA84" t="str">
        <f t="shared" si="10"/>
        <v>33.31464,</v>
      </c>
      <c r="AB84" t="str">
        <f t="shared" si="11"/>
        <v>33.31464, 44.420857</v>
      </c>
    </row>
    <row r="85" spans="1:28" ht="15.4">
      <c r="A85" s="13">
        <v>33.351236</v>
      </c>
      <c r="B85" s="13">
        <v>44.328761</v>
      </c>
      <c r="C85" s="11" t="s">
        <v>113</v>
      </c>
      <c r="D85" s="9" t="s">
        <v>509</v>
      </c>
      <c r="E85" s="12" t="str">
        <f t="shared" si="8"/>
        <v>https://google.com/maps?q= 33.351236 44.328761</v>
      </c>
      <c r="R85" s="5" t="s">
        <v>520</v>
      </c>
      <c r="S85" t="str">
        <f t="shared" si="6"/>
        <v>33.351236, 44.328761</v>
      </c>
      <c r="T85" s="8" t="s">
        <v>586</v>
      </c>
      <c r="U85" t="s">
        <v>578</v>
      </c>
      <c r="W85" s="2" t="s">
        <v>423</v>
      </c>
      <c r="X85" s="3" t="str">
        <f t="shared" si="7"/>
        <v>33.351236 44.328761</v>
      </c>
      <c r="Y85" t="str">
        <f t="shared" si="9"/>
        <v>https://google.com/maps?q= 33.351236 44.328761</v>
      </c>
      <c r="Z85" t="s">
        <v>521</v>
      </c>
      <c r="AA85" t="str">
        <f t="shared" si="10"/>
        <v>33.351236,</v>
      </c>
      <c r="AB85" t="str">
        <f t="shared" si="11"/>
        <v>33.351236, 44.328761</v>
      </c>
    </row>
    <row r="86" spans="1:28" ht="15.4">
      <c r="A86" s="13">
        <v>33.373224999999998</v>
      </c>
      <c r="B86" s="13">
        <v>44.303573</v>
      </c>
      <c r="C86" s="11" t="s">
        <v>114</v>
      </c>
      <c r="D86" s="9" t="s">
        <v>545</v>
      </c>
      <c r="E86" s="12" t="str">
        <f t="shared" si="8"/>
        <v>https://google.com/maps?q= 33.373225 44.303573</v>
      </c>
      <c r="R86" s="5" t="s">
        <v>520</v>
      </c>
      <c r="S86" t="str">
        <f t="shared" si="6"/>
        <v>33.373225, 44.303573</v>
      </c>
      <c r="T86" s="8" t="s">
        <v>586</v>
      </c>
      <c r="U86" t="s">
        <v>578</v>
      </c>
      <c r="W86" s="2" t="s">
        <v>423</v>
      </c>
      <c r="X86" s="3" t="str">
        <f t="shared" si="7"/>
        <v>33.373225 44.303573</v>
      </c>
      <c r="Y86" t="str">
        <f t="shared" si="9"/>
        <v>https://google.com/maps?q= 33.373225 44.303573</v>
      </c>
      <c r="Z86" t="s">
        <v>521</v>
      </c>
      <c r="AA86" t="str">
        <f t="shared" si="10"/>
        <v>33.373225,</v>
      </c>
      <c r="AB86" t="str">
        <f t="shared" si="11"/>
        <v>33.373225, 44.303573</v>
      </c>
    </row>
    <row r="87" spans="1:28" ht="15.4">
      <c r="A87" s="13">
        <v>33.356102999999997</v>
      </c>
      <c r="B87" s="13">
        <v>44.306069999999998</v>
      </c>
      <c r="C87" s="11" t="s">
        <v>115</v>
      </c>
      <c r="D87" s="9" t="s">
        <v>116</v>
      </c>
      <c r="E87" s="12" t="str">
        <f t="shared" si="8"/>
        <v>https://google.com/maps?q= 33.356103 44.30607</v>
      </c>
      <c r="R87" s="5" t="s">
        <v>520</v>
      </c>
      <c r="S87" t="str">
        <f t="shared" si="6"/>
        <v>33.356103, 44.30607</v>
      </c>
      <c r="T87" s="8" t="s">
        <v>586</v>
      </c>
      <c r="U87" t="s">
        <v>578</v>
      </c>
      <c r="W87" s="2" t="s">
        <v>423</v>
      </c>
      <c r="X87" s="3" t="str">
        <f t="shared" si="7"/>
        <v>33.356103 44.30607</v>
      </c>
      <c r="Y87" t="str">
        <f t="shared" si="9"/>
        <v>https://google.com/maps?q= 33.356103 44.30607</v>
      </c>
      <c r="Z87" t="s">
        <v>521</v>
      </c>
      <c r="AA87" t="str">
        <f t="shared" si="10"/>
        <v>33.356103,</v>
      </c>
      <c r="AB87" t="str">
        <f t="shared" si="11"/>
        <v>33.356103, 44.30607</v>
      </c>
    </row>
    <row r="88" spans="1:28" ht="15.4">
      <c r="A88" s="13">
        <v>33.456687000000002</v>
      </c>
      <c r="B88" s="13">
        <v>44.460908000000003</v>
      </c>
      <c r="C88" s="11" t="s">
        <v>117</v>
      </c>
      <c r="D88" s="9" t="s">
        <v>118</v>
      </c>
      <c r="E88" s="12" t="str">
        <f t="shared" si="8"/>
        <v>https://google.com/maps?q= 33.456687 44.460908</v>
      </c>
      <c r="R88" s="5" t="s">
        <v>520</v>
      </c>
      <c r="S88" t="str">
        <f t="shared" si="6"/>
        <v>33.456687, 44.460908</v>
      </c>
      <c r="T88" s="8" t="s">
        <v>586</v>
      </c>
      <c r="U88" t="s">
        <v>578</v>
      </c>
      <c r="W88" s="2" t="s">
        <v>423</v>
      </c>
      <c r="X88" s="3" t="str">
        <f t="shared" si="7"/>
        <v>33.456687 44.460908</v>
      </c>
      <c r="Y88" t="str">
        <f t="shared" si="9"/>
        <v>https://google.com/maps?q= 33.456687 44.460908</v>
      </c>
      <c r="Z88" t="s">
        <v>521</v>
      </c>
      <c r="AA88" t="str">
        <f t="shared" si="10"/>
        <v>33.456687,</v>
      </c>
      <c r="AB88" t="str">
        <f t="shared" si="11"/>
        <v>33.456687, 44.460908</v>
      </c>
    </row>
    <row r="89" spans="1:28" ht="15.4">
      <c r="A89" s="13">
        <v>33.315600000000003</v>
      </c>
      <c r="B89" s="13">
        <v>44.393681000000001</v>
      </c>
      <c r="C89" s="11" t="s">
        <v>119</v>
      </c>
      <c r="D89" s="9" t="s">
        <v>120</v>
      </c>
      <c r="E89" s="12" t="str">
        <f t="shared" si="8"/>
        <v>https://google.com/maps?q= 33.3156 44.393681</v>
      </c>
      <c r="R89" s="5" t="s">
        <v>520</v>
      </c>
      <c r="S89" t="str">
        <f t="shared" si="6"/>
        <v>33.3156, 44.393681</v>
      </c>
      <c r="T89" s="8" t="s">
        <v>586</v>
      </c>
      <c r="U89" t="s">
        <v>578</v>
      </c>
      <c r="W89" s="2" t="s">
        <v>423</v>
      </c>
      <c r="X89" s="3" t="str">
        <f t="shared" si="7"/>
        <v>33.3156 44.393681</v>
      </c>
      <c r="Y89" t="str">
        <f t="shared" si="9"/>
        <v>https://google.com/maps?q= 33.3156 44.393681</v>
      </c>
      <c r="Z89" t="s">
        <v>521</v>
      </c>
      <c r="AA89" t="str">
        <f t="shared" si="10"/>
        <v>33.3156,</v>
      </c>
      <c r="AB89" t="str">
        <f t="shared" si="11"/>
        <v>33.3156, 44.393681</v>
      </c>
    </row>
    <row r="90" spans="1:28" ht="15.4">
      <c r="A90" s="13">
        <v>33.358989999999999</v>
      </c>
      <c r="B90" s="13">
        <v>44.285179999999997</v>
      </c>
      <c r="C90" s="11" t="s">
        <v>121</v>
      </c>
      <c r="D90" s="9" t="s">
        <v>602</v>
      </c>
      <c r="E90" s="12" t="str">
        <f t="shared" si="8"/>
        <v>https://google.com/maps?q= 33.35899 44.28518</v>
      </c>
      <c r="R90" s="5" t="s">
        <v>520</v>
      </c>
      <c r="S90" t="str">
        <f t="shared" si="6"/>
        <v>33.35899, 44.28518</v>
      </c>
      <c r="T90" s="8" t="s">
        <v>586</v>
      </c>
      <c r="U90" t="s">
        <v>578</v>
      </c>
      <c r="W90" s="2" t="s">
        <v>423</v>
      </c>
      <c r="X90" s="3" t="str">
        <f t="shared" si="7"/>
        <v>33.35899 44.28518</v>
      </c>
      <c r="Y90" t="str">
        <f t="shared" si="9"/>
        <v>https://google.com/maps?q= 33.35899 44.28518</v>
      </c>
      <c r="Z90" t="s">
        <v>521</v>
      </c>
      <c r="AA90" t="str">
        <f t="shared" si="10"/>
        <v>33.35899,</v>
      </c>
      <c r="AB90" t="str">
        <f t="shared" si="11"/>
        <v>33.35899, 44.28518</v>
      </c>
    </row>
    <row r="91" spans="1:28" ht="15.4">
      <c r="A91" s="13">
        <v>33.342196999999999</v>
      </c>
      <c r="B91" s="13">
        <v>44.373821999999997</v>
      </c>
      <c r="C91" s="11" t="s">
        <v>122</v>
      </c>
      <c r="D91" s="9" t="s">
        <v>489</v>
      </c>
      <c r="E91" s="12" t="str">
        <f t="shared" si="8"/>
        <v>https://google.com/maps?q= 33.342197 44.373822</v>
      </c>
      <c r="R91" s="5" t="s">
        <v>520</v>
      </c>
      <c r="S91" t="str">
        <f t="shared" si="6"/>
        <v>33.342197, 44.373822</v>
      </c>
      <c r="T91" s="8" t="s">
        <v>586</v>
      </c>
      <c r="U91" t="s">
        <v>578</v>
      </c>
      <c r="W91" s="2" t="s">
        <v>423</v>
      </c>
      <c r="X91" s="3" t="str">
        <f t="shared" si="7"/>
        <v>33.342197 44.373822</v>
      </c>
      <c r="Y91" t="str">
        <f t="shared" si="9"/>
        <v>https://google.com/maps?q= 33.342197 44.373822</v>
      </c>
      <c r="Z91" t="s">
        <v>521</v>
      </c>
      <c r="AA91" t="str">
        <f t="shared" si="10"/>
        <v>33.342197,</v>
      </c>
      <c r="AB91" t="str">
        <f t="shared" si="11"/>
        <v>33.342197, 44.373822</v>
      </c>
    </row>
    <row r="92" spans="1:28" ht="15.4">
      <c r="A92" s="13">
        <v>33.328949999999999</v>
      </c>
      <c r="B92" s="13">
        <v>44.376869999999997</v>
      </c>
      <c r="C92" s="11" t="s">
        <v>123</v>
      </c>
      <c r="D92" s="9" t="s">
        <v>527</v>
      </c>
      <c r="E92" s="12" t="str">
        <f t="shared" si="8"/>
        <v>https://google.com/maps?q= 33.32895 44.37687</v>
      </c>
      <c r="R92" s="5" t="s">
        <v>520</v>
      </c>
      <c r="S92" t="str">
        <f t="shared" si="6"/>
        <v>33.32895, 44.37687</v>
      </c>
      <c r="T92" s="8" t="s">
        <v>586</v>
      </c>
      <c r="U92" t="s">
        <v>578</v>
      </c>
      <c r="W92" s="2" t="s">
        <v>423</v>
      </c>
      <c r="X92" s="3" t="str">
        <f t="shared" si="7"/>
        <v>33.32895 44.37687</v>
      </c>
      <c r="Y92" t="str">
        <f t="shared" si="9"/>
        <v>https://google.com/maps?q= 33.32895 44.37687</v>
      </c>
      <c r="Z92" t="s">
        <v>521</v>
      </c>
      <c r="AA92" t="str">
        <f t="shared" si="10"/>
        <v>33.32895,</v>
      </c>
      <c r="AB92" t="str">
        <f t="shared" si="11"/>
        <v>33.32895, 44.37687</v>
      </c>
    </row>
    <row r="93" spans="1:28" ht="15.4">
      <c r="A93" s="13">
        <v>33.267527999999999</v>
      </c>
      <c r="B93" s="13">
        <v>44.361055</v>
      </c>
      <c r="C93" s="11" t="s">
        <v>124</v>
      </c>
      <c r="D93" s="9" t="s">
        <v>510</v>
      </c>
      <c r="E93" s="12" t="str">
        <f t="shared" si="8"/>
        <v>https://google.com/maps?q= 33.267528 44.361055</v>
      </c>
      <c r="R93" s="5" t="s">
        <v>520</v>
      </c>
      <c r="S93" t="str">
        <f t="shared" si="6"/>
        <v>33.267528, 44.361055</v>
      </c>
      <c r="T93" s="8" t="s">
        <v>586</v>
      </c>
      <c r="U93" t="s">
        <v>578</v>
      </c>
      <c r="W93" s="2" t="s">
        <v>423</v>
      </c>
      <c r="X93" s="3" t="str">
        <f t="shared" si="7"/>
        <v>33.267528 44.361055</v>
      </c>
      <c r="Y93" t="str">
        <f t="shared" si="9"/>
        <v>https://google.com/maps?q= 33.267528 44.361055</v>
      </c>
      <c r="Z93" t="s">
        <v>521</v>
      </c>
      <c r="AA93" t="str">
        <f t="shared" si="10"/>
        <v>33.267528,</v>
      </c>
      <c r="AB93" t="str">
        <f t="shared" si="11"/>
        <v>33.267528, 44.361055</v>
      </c>
    </row>
    <row r="94" spans="1:28" ht="15.4">
      <c r="A94" s="13">
        <v>33.297758999999999</v>
      </c>
      <c r="B94" s="13">
        <v>44.377341000000001</v>
      </c>
      <c r="C94" s="11" t="s">
        <v>125</v>
      </c>
      <c r="D94" s="9" t="s">
        <v>435</v>
      </c>
      <c r="E94" s="12" t="str">
        <f t="shared" si="8"/>
        <v>https://google.com/maps?q= 33.297759 44.377341</v>
      </c>
      <c r="R94" s="5" t="s">
        <v>520</v>
      </c>
      <c r="S94" t="str">
        <f t="shared" si="6"/>
        <v>33.297759, 44.377341</v>
      </c>
      <c r="T94" s="8" t="s">
        <v>586</v>
      </c>
      <c r="U94" t="s">
        <v>578</v>
      </c>
      <c r="W94" s="2" t="s">
        <v>423</v>
      </c>
      <c r="X94" s="3" t="str">
        <f t="shared" si="7"/>
        <v>33.297759 44.377341</v>
      </c>
      <c r="Y94" t="str">
        <f t="shared" si="9"/>
        <v>https://google.com/maps?q= 33.297759 44.377341</v>
      </c>
      <c r="Z94" t="s">
        <v>521</v>
      </c>
      <c r="AA94" t="str">
        <f t="shared" si="10"/>
        <v>33.297759,</v>
      </c>
      <c r="AB94" t="str">
        <f t="shared" si="11"/>
        <v>33.297759, 44.377341</v>
      </c>
    </row>
    <row r="95" spans="1:28" ht="15.4">
      <c r="A95" s="13">
        <v>33.222012999999997</v>
      </c>
      <c r="B95" s="13">
        <v>44.382866999999997</v>
      </c>
      <c r="C95" s="11" t="s">
        <v>126</v>
      </c>
      <c r="D95" s="9" t="s">
        <v>436</v>
      </c>
      <c r="E95" s="12" t="str">
        <f t="shared" si="8"/>
        <v>https://google.com/maps?q= 33.222013 44.382867</v>
      </c>
      <c r="R95" s="5" t="s">
        <v>520</v>
      </c>
      <c r="S95" t="str">
        <f t="shared" si="6"/>
        <v>33.222013, 44.382867</v>
      </c>
      <c r="T95" s="8" t="s">
        <v>586</v>
      </c>
      <c r="U95" t="s">
        <v>578</v>
      </c>
      <c r="W95" s="2" t="s">
        <v>423</v>
      </c>
      <c r="X95" s="3" t="str">
        <f t="shared" si="7"/>
        <v>33.222013 44.382867</v>
      </c>
      <c r="Y95" t="str">
        <f t="shared" si="9"/>
        <v>https://google.com/maps?q= 33.222013 44.382867</v>
      </c>
      <c r="Z95" t="s">
        <v>521</v>
      </c>
      <c r="AA95" t="str">
        <f t="shared" si="10"/>
        <v>33.222013,</v>
      </c>
      <c r="AB95" t="str">
        <f t="shared" si="11"/>
        <v>33.222013, 44.382867</v>
      </c>
    </row>
    <row r="96" spans="1:28" ht="15.4">
      <c r="A96" s="13">
        <v>33.199592000000003</v>
      </c>
      <c r="B96" s="13">
        <v>44.373755000000003</v>
      </c>
      <c r="C96" s="11" t="s">
        <v>127</v>
      </c>
      <c r="D96" s="9" t="s">
        <v>546</v>
      </c>
      <c r="E96" s="12" t="str">
        <f t="shared" si="8"/>
        <v>https://google.com/maps?q= 33.199592 44.373755</v>
      </c>
      <c r="R96" s="5" t="s">
        <v>520</v>
      </c>
      <c r="S96" t="str">
        <f t="shared" si="6"/>
        <v>33.199592, 44.373755</v>
      </c>
      <c r="T96" s="8" t="s">
        <v>586</v>
      </c>
      <c r="U96" t="s">
        <v>578</v>
      </c>
      <c r="W96" s="2" t="s">
        <v>423</v>
      </c>
      <c r="X96" s="3" t="str">
        <f t="shared" si="7"/>
        <v>33.199592 44.373755</v>
      </c>
      <c r="Y96" t="str">
        <f t="shared" si="9"/>
        <v>https://google.com/maps?q= 33.199592 44.373755</v>
      </c>
      <c r="Z96" t="s">
        <v>521</v>
      </c>
      <c r="AA96" t="str">
        <f t="shared" si="10"/>
        <v>33.199592,</v>
      </c>
      <c r="AB96" t="str">
        <f t="shared" si="11"/>
        <v>33.199592, 44.373755</v>
      </c>
    </row>
    <row r="97" spans="1:28" ht="15.4">
      <c r="A97" s="13">
        <v>33.231203000000001</v>
      </c>
      <c r="B97" s="13">
        <v>44.394689999999997</v>
      </c>
      <c r="C97" s="11" t="s">
        <v>128</v>
      </c>
      <c r="D97" s="9" t="s">
        <v>490</v>
      </c>
      <c r="E97" s="12" t="str">
        <f t="shared" si="8"/>
        <v>https://google.com/maps?q= 33.231203 44.39469</v>
      </c>
      <c r="R97" s="5" t="s">
        <v>520</v>
      </c>
      <c r="S97" t="str">
        <f t="shared" si="6"/>
        <v>33.231203, 44.39469</v>
      </c>
      <c r="T97" s="8" t="s">
        <v>586</v>
      </c>
      <c r="U97" t="s">
        <v>578</v>
      </c>
      <c r="W97" s="2" t="s">
        <v>423</v>
      </c>
      <c r="X97" s="3" t="str">
        <f t="shared" si="7"/>
        <v>33.231203 44.39469</v>
      </c>
      <c r="Y97" t="str">
        <f t="shared" si="9"/>
        <v>https://google.com/maps?q= 33.231203 44.39469</v>
      </c>
      <c r="Z97" t="s">
        <v>521</v>
      </c>
      <c r="AA97" t="str">
        <f t="shared" si="10"/>
        <v>33.231203,</v>
      </c>
      <c r="AB97" t="str">
        <f t="shared" si="11"/>
        <v>33.231203, 44.39469</v>
      </c>
    </row>
    <row r="98" spans="1:28" ht="15.4">
      <c r="A98" s="13">
        <v>33.268894699999997</v>
      </c>
      <c r="B98" s="13">
        <v>44.477060100000003</v>
      </c>
      <c r="C98" s="11" t="s">
        <v>129</v>
      </c>
      <c r="D98" s="9" t="s">
        <v>130</v>
      </c>
      <c r="E98" s="12" t="str">
        <f t="shared" si="8"/>
        <v>https://google.com/maps?q= 33.2688947 44.4770601</v>
      </c>
      <c r="R98" s="5" t="s">
        <v>520</v>
      </c>
      <c r="S98" t="str">
        <f t="shared" si="6"/>
        <v>33.2688947, 44.4770601</v>
      </c>
      <c r="T98" s="8" t="s">
        <v>586</v>
      </c>
      <c r="U98" t="s">
        <v>578</v>
      </c>
      <c r="W98" s="2" t="s">
        <v>423</v>
      </c>
      <c r="X98" s="3" t="str">
        <f t="shared" si="7"/>
        <v>33.2688947 44.4770601</v>
      </c>
      <c r="Y98" t="str">
        <f t="shared" si="9"/>
        <v>https://google.com/maps?q= 33.2688947 44.4770601</v>
      </c>
      <c r="Z98" t="s">
        <v>521</v>
      </c>
      <c r="AA98" t="str">
        <f t="shared" si="10"/>
        <v>33.2688947,</v>
      </c>
      <c r="AB98" t="str">
        <f t="shared" si="11"/>
        <v>33.2688947, 44.4770601</v>
      </c>
    </row>
    <row r="99" spans="1:28" ht="15.4">
      <c r="A99" s="13">
        <v>33.235594300000002</v>
      </c>
      <c r="B99" s="13">
        <v>44.505204399999997</v>
      </c>
      <c r="C99" s="11" t="s">
        <v>131</v>
      </c>
      <c r="D99" s="9" t="s">
        <v>491</v>
      </c>
      <c r="E99" s="12" t="str">
        <f t="shared" si="8"/>
        <v>https://google.com/maps?q= 33.2355943 44.5052044</v>
      </c>
      <c r="R99" s="5" t="s">
        <v>520</v>
      </c>
      <c r="S99" t="str">
        <f t="shared" si="6"/>
        <v>33.2355943, 44.5052044</v>
      </c>
      <c r="T99" s="8" t="s">
        <v>586</v>
      </c>
      <c r="U99" t="s">
        <v>578</v>
      </c>
      <c r="W99" s="2" t="s">
        <v>423</v>
      </c>
      <c r="X99" s="3" t="str">
        <f t="shared" si="7"/>
        <v>33.2355943 44.5052044</v>
      </c>
      <c r="Y99" t="str">
        <f t="shared" si="9"/>
        <v>https://google.com/maps?q= 33.2355943 44.5052044</v>
      </c>
      <c r="Z99" t="s">
        <v>521</v>
      </c>
      <c r="AA99" t="str">
        <f t="shared" si="10"/>
        <v>33.2355943,</v>
      </c>
      <c r="AB99" t="str">
        <f t="shared" si="11"/>
        <v>33.2355943, 44.5052044</v>
      </c>
    </row>
    <row r="100" spans="1:28" ht="15.4">
      <c r="A100" s="13">
        <v>33.241570500000002</v>
      </c>
      <c r="B100" s="13">
        <v>44.529843700000001</v>
      </c>
      <c r="C100" s="11" t="s">
        <v>132</v>
      </c>
      <c r="D100" s="9" t="s">
        <v>133</v>
      </c>
      <c r="E100" s="12" t="str">
        <f t="shared" si="8"/>
        <v>https://google.com/maps?q= 33.2415705 44.5298437</v>
      </c>
      <c r="R100" s="5" t="s">
        <v>520</v>
      </c>
      <c r="S100" t="str">
        <f t="shared" si="6"/>
        <v>33.2415705, 44.5298437</v>
      </c>
      <c r="T100" s="8" t="s">
        <v>586</v>
      </c>
      <c r="U100" t="s">
        <v>578</v>
      </c>
      <c r="W100" s="2" t="s">
        <v>423</v>
      </c>
      <c r="X100" s="3" t="str">
        <f t="shared" si="7"/>
        <v>33.2415705 44.5298437</v>
      </c>
      <c r="Y100" t="str">
        <f t="shared" si="9"/>
        <v>https://google.com/maps?q= 33.2415705 44.5298437</v>
      </c>
      <c r="Z100" t="s">
        <v>521</v>
      </c>
      <c r="AA100" t="str">
        <f t="shared" si="10"/>
        <v>33.2415705,</v>
      </c>
      <c r="AB100" t="str">
        <f t="shared" si="11"/>
        <v>33.2415705, 44.5298437</v>
      </c>
    </row>
    <row r="101" spans="1:28" ht="15.4">
      <c r="A101" s="13">
        <v>33.215441800000001</v>
      </c>
      <c r="B101" s="13">
        <v>44.496263999999996</v>
      </c>
      <c r="C101" s="11" t="s">
        <v>134</v>
      </c>
      <c r="D101" s="9" t="s">
        <v>492</v>
      </c>
      <c r="E101" s="12" t="str">
        <f t="shared" si="8"/>
        <v>https://google.com/maps?q= 33.2154418 44.496264</v>
      </c>
      <c r="R101" s="5" t="s">
        <v>520</v>
      </c>
      <c r="S101" t="str">
        <f t="shared" si="6"/>
        <v>33.2154418, 44.496264</v>
      </c>
      <c r="T101" s="8" t="s">
        <v>586</v>
      </c>
      <c r="U101" t="s">
        <v>578</v>
      </c>
      <c r="W101" s="2" t="s">
        <v>423</v>
      </c>
      <c r="X101" s="3" t="str">
        <f t="shared" si="7"/>
        <v>33.2154418 44.496264</v>
      </c>
      <c r="Y101" t="str">
        <f t="shared" si="9"/>
        <v>https://google.com/maps?q= 33.2154418 44.496264</v>
      </c>
      <c r="Z101" t="s">
        <v>521</v>
      </c>
      <c r="AA101" t="str">
        <f t="shared" si="10"/>
        <v>33.2154418,</v>
      </c>
      <c r="AB101" t="str">
        <f t="shared" si="11"/>
        <v>33.2154418, 44.496264</v>
      </c>
    </row>
    <row r="102" spans="1:28" ht="15.4">
      <c r="A102" s="13">
        <v>33.322648000000001</v>
      </c>
      <c r="B102" s="13">
        <v>44.620649999999998</v>
      </c>
      <c r="C102" s="11" t="s">
        <v>135</v>
      </c>
      <c r="D102" s="9" t="s">
        <v>591</v>
      </c>
      <c r="E102" s="12" t="str">
        <f t="shared" si="8"/>
        <v>https://google.com/maps?q= 33.322648 44.62065</v>
      </c>
      <c r="R102" s="5" t="s">
        <v>520</v>
      </c>
      <c r="S102" t="str">
        <f t="shared" si="6"/>
        <v>33.322648, 44.62065</v>
      </c>
      <c r="T102" s="8" t="s">
        <v>586</v>
      </c>
      <c r="U102" t="s">
        <v>578</v>
      </c>
      <c r="W102" s="2" t="s">
        <v>423</v>
      </c>
      <c r="X102" s="3" t="str">
        <f t="shared" si="7"/>
        <v>33.322648 44.62065</v>
      </c>
      <c r="Y102" t="str">
        <f t="shared" si="9"/>
        <v>https://google.com/maps?q= 33.322648 44.62065</v>
      </c>
      <c r="Z102" t="s">
        <v>521</v>
      </c>
      <c r="AA102" t="str">
        <f t="shared" si="10"/>
        <v>33.322648,</v>
      </c>
      <c r="AB102" t="str">
        <f t="shared" si="11"/>
        <v>33.322648, 44.62065</v>
      </c>
    </row>
    <row r="103" spans="1:28" ht="15.4">
      <c r="A103" s="13">
        <v>33.251452</v>
      </c>
      <c r="B103" s="13">
        <v>44.357756000000002</v>
      </c>
      <c r="C103" s="11" t="s">
        <v>136</v>
      </c>
      <c r="D103" s="9" t="s">
        <v>453</v>
      </c>
      <c r="E103" s="12" t="str">
        <f t="shared" si="8"/>
        <v>https://google.com/maps?q= 33.251452 44.357756</v>
      </c>
      <c r="R103" s="5" t="s">
        <v>520</v>
      </c>
      <c r="S103" t="str">
        <f t="shared" si="6"/>
        <v>33.251452, 44.357756</v>
      </c>
      <c r="T103" s="8" t="s">
        <v>586</v>
      </c>
      <c r="U103" t="s">
        <v>578</v>
      </c>
      <c r="W103" s="2" t="s">
        <v>423</v>
      </c>
      <c r="X103" s="3" t="str">
        <f t="shared" si="7"/>
        <v>33.251452 44.357756</v>
      </c>
      <c r="Y103" t="str">
        <f t="shared" si="9"/>
        <v>https://google.com/maps?q= 33.251452 44.357756</v>
      </c>
      <c r="Z103" t="s">
        <v>521</v>
      </c>
      <c r="AA103" t="str">
        <f t="shared" si="10"/>
        <v>33.251452,</v>
      </c>
      <c r="AB103" t="str">
        <f t="shared" si="11"/>
        <v>33.251452, 44.357756</v>
      </c>
    </row>
    <row r="104" spans="1:28" ht="15.4">
      <c r="A104" s="13">
        <v>33.297105600000002</v>
      </c>
      <c r="B104" s="13">
        <v>44.494377900000003</v>
      </c>
      <c r="C104" s="11" t="s">
        <v>137</v>
      </c>
      <c r="D104" s="9" t="s">
        <v>138</v>
      </c>
      <c r="E104" s="12" t="str">
        <f t="shared" si="8"/>
        <v>https://google.com/maps?q= 33.2971056 44.4943779</v>
      </c>
      <c r="R104" s="5" t="s">
        <v>520</v>
      </c>
      <c r="S104" t="str">
        <f t="shared" si="6"/>
        <v>33.2971056, 44.4943779</v>
      </c>
      <c r="T104" s="8" t="s">
        <v>586</v>
      </c>
      <c r="U104" t="s">
        <v>578</v>
      </c>
      <c r="W104" s="2" t="s">
        <v>423</v>
      </c>
      <c r="X104" s="3" t="str">
        <f t="shared" si="7"/>
        <v>33.2971056 44.4943779</v>
      </c>
      <c r="Y104" t="str">
        <f t="shared" si="9"/>
        <v>https://google.com/maps?q= 33.2971056 44.4943779</v>
      </c>
      <c r="Z104" t="s">
        <v>521</v>
      </c>
      <c r="AA104" t="str">
        <f t="shared" si="10"/>
        <v>33.2971056,</v>
      </c>
      <c r="AB104" t="str">
        <f t="shared" si="11"/>
        <v>33.2971056, 44.4943779</v>
      </c>
    </row>
    <row r="105" spans="1:28" ht="15.4">
      <c r="A105" s="13">
        <v>33.316631999999998</v>
      </c>
      <c r="B105" s="13">
        <v>44.471541000000002</v>
      </c>
      <c r="C105" s="11" t="s">
        <v>139</v>
      </c>
      <c r="D105" s="9" t="s">
        <v>437</v>
      </c>
      <c r="E105" s="12" t="str">
        <f t="shared" si="8"/>
        <v>https://google.com/maps?q= 33.316632 44.471541</v>
      </c>
      <c r="R105" s="5" t="s">
        <v>520</v>
      </c>
      <c r="S105" t="str">
        <f t="shared" si="6"/>
        <v>33.316632, 44.471541</v>
      </c>
      <c r="T105" s="8" t="s">
        <v>586</v>
      </c>
      <c r="U105" t="s">
        <v>578</v>
      </c>
      <c r="W105" s="2" t="s">
        <v>423</v>
      </c>
      <c r="X105" s="3" t="str">
        <f t="shared" si="7"/>
        <v>33.316632 44.471541</v>
      </c>
      <c r="Y105" t="str">
        <f t="shared" si="9"/>
        <v>https://google.com/maps?q= 33.316632 44.471541</v>
      </c>
      <c r="Z105" t="s">
        <v>521</v>
      </c>
      <c r="AA105" t="str">
        <f t="shared" si="10"/>
        <v>33.316632,</v>
      </c>
      <c r="AB105" t="str">
        <f t="shared" si="11"/>
        <v>33.316632, 44.471541</v>
      </c>
    </row>
    <row r="106" spans="1:28" ht="15.4">
      <c r="A106" s="13">
        <v>33.308221899999999</v>
      </c>
      <c r="B106" s="13">
        <v>44.264550900000003</v>
      </c>
      <c r="C106" s="11" t="s">
        <v>140</v>
      </c>
      <c r="D106" s="9" t="s">
        <v>141</v>
      </c>
      <c r="E106" s="12" t="str">
        <f t="shared" si="8"/>
        <v>https://google.com/maps?q= 33.3082219 44.2645509</v>
      </c>
      <c r="R106" s="5" t="s">
        <v>520</v>
      </c>
      <c r="S106" t="str">
        <f t="shared" si="6"/>
        <v>33.3082219, 44.2645509</v>
      </c>
      <c r="T106" s="8" t="s">
        <v>586</v>
      </c>
      <c r="U106" t="s">
        <v>578</v>
      </c>
      <c r="W106" s="2" t="s">
        <v>423</v>
      </c>
      <c r="X106" s="3" t="str">
        <f t="shared" si="7"/>
        <v>33.3082219 44.2645509</v>
      </c>
      <c r="Y106" t="str">
        <f t="shared" si="9"/>
        <v>https://google.com/maps?q= 33.3082219 44.2645509</v>
      </c>
      <c r="Z106" t="s">
        <v>521</v>
      </c>
      <c r="AA106" t="str">
        <f t="shared" si="10"/>
        <v>33.3082219,</v>
      </c>
      <c r="AB106" t="str">
        <f t="shared" si="11"/>
        <v>33.3082219, 44.2645509</v>
      </c>
    </row>
    <row r="107" spans="1:28" ht="15.4">
      <c r="A107" s="13">
        <v>33.317449000000003</v>
      </c>
      <c r="B107" s="13">
        <v>44.281844</v>
      </c>
      <c r="C107" s="11" t="s">
        <v>142</v>
      </c>
      <c r="D107" s="9" t="s">
        <v>143</v>
      </c>
      <c r="E107" s="12" t="str">
        <f t="shared" si="8"/>
        <v>https://google.com/maps?q= 33.317449 44.281844</v>
      </c>
      <c r="R107" s="5" t="s">
        <v>520</v>
      </c>
      <c r="S107" t="str">
        <f t="shared" si="6"/>
        <v>33.317449, 44.281844</v>
      </c>
      <c r="T107" s="8" t="s">
        <v>586</v>
      </c>
      <c r="U107" t="s">
        <v>578</v>
      </c>
      <c r="W107" s="2" t="s">
        <v>423</v>
      </c>
      <c r="X107" s="3" t="str">
        <f t="shared" si="7"/>
        <v>33.317449 44.281844</v>
      </c>
      <c r="Y107" t="str">
        <f t="shared" si="9"/>
        <v>https://google.com/maps?q= 33.317449 44.281844</v>
      </c>
      <c r="Z107" t="s">
        <v>521</v>
      </c>
      <c r="AA107" t="str">
        <f t="shared" si="10"/>
        <v>33.317449,</v>
      </c>
      <c r="AB107" t="str">
        <f t="shared" si="11"/>
        <v>33.317449, 44.281844</v>
      </c>
    </row>
    <row r="108" spans="1:28" ht="15.4">
      <c r="A108" s="13">
        <v>33.334328999999997</v>
      </c>
      <c r="B108" s="13">
        <v>44.315998999999998</v>
      </c>
      <c r="C108" s="11" t="s">
        <v>144</v>
      </c>
      <c r="D108" s="9" t="s">
        <v>493</v>
      </c>
      <c r="E108" s="12" t="str">
        <f t="shared" si="8"/>
        <v>https://google.com/maps?q= 33.334329 44.315999</v>
      </c>
      <c r="R108" s="5" t="s">
        <v>520</v>
      </c>
      <c r="S108" t="str">
        <f t="shared" si="6"/>
        <v>33.334329, 44.315999</v>
      </c>
      <c r="T108" s="8" t="s">
        <v>586</v>
      </c>
      <c r="U108" t="s">
        <v>578</v>
      </c>
      <c r="W108" s="2" t="s">
        <v>423</v>
      </c>
      <c r="X108" s="3" t="str">
        <f t="shared" si="7"/>
        <v>33.334329 44.315999</v>
      </c>
      <c r="Y108" t="str">
        <f t="shared" si="9"/>
        <v>https://google.com/maps?q= 33.334329 44.315999</v>
      </c>
      <c r="Z108" t="s">
        <v>521</v>
      </c>
      <c r="AA108" t="str">
        <f t="shared" si="10"/>
        <v>33.334329,</v>
      </c>
      <c r="AB108" t="str">
        <f t="shared" si="11"/>
        <v>33.334329, 44.315999</v>
      </c>
    </row>
    <row r="109" spans="1:28" ht="15.4">
      <c r="A109" s="13">
        <v>33.340468000000001</v>
      </c>
      <c r="B109" s="13">
        <v>44.296982</v>
      </c>
      <c r="C109" s="11" t="s">
        <v>145</v>
      </c>
      <c r="D109" s="9" t="s">
        <v>528</v>
      </c>
      <c r="E109" s="12" t="str">
        <f t="shared" si="8"/>
        <v>https://google.com/maps?q= 33.340468 44.296982</v>
      </c>
      <c r="R109" s="5" t="s">
        <v>520</v>
      </c>
      <c r="S109" t="str">
        <f t="shared" si="6"/>
        <v>33.340468, 44.296982</v>
      </c>
      <c r="T109" s="8" t="s">
        <v>586</v>
      </c>
      <c r="U109" t="s">
        <v>578</v>
      </c>
      <c r="W109" s="2" t="s">
        <v>423</v>
      </c>
      <c r="X109" s="3" t="str">
        <f t="shared" si="7"/>
        <v>33.340468 44.296982</v>
      </c>
      <c r="Y109" t="str">
        <f t="shared" si="9"/>
        <v>https://google.com/maps?q= 33.340468 44.296982</v>
      </c>
      <c r="Z109" t="s">
        <v>521</v>
      </c>
      <c r="AA109" t="str">
        <f t="shared" si="10"/>
        <v>33.340468,</v>
      </c>
      <c r="AB109" t="str">
        <f t="shared" si="11"/>
        <v>33.340468, 44.296982</v>
      </c>
    </row>
    <row r="110" spans="1:28" ht="15.4">
      <c r="A110" s="13">
        <v>33.355255</v>
      </c>
      <c r="B110" s="13">
        <v>44.363253999999998</v>
      </c>
      <c r="C110" s="11" t="s">
        <v>146</v>
      </c>
      <c r="D110" s="9" t="s">
        <v>511</v>
      </c>
      <c r="E110" s="12" t="str">
        <f t="shared" si="8"/>
        <v>https://google.com/maps?q= 33.355255 44.363254</v>
      </c>
      <c r="R110" s="5" t="s">
        <v>520</v>
      </c>
      <c r="S110" t="str">
        <f t="shared" si="6"/>
        <v>33.355255, 44.363254</v>
      </c>
      <c r="T110" s="8" t="s">
        <v>586</v>
      </c>
      <c r="U110" t="s">
        <v>578</v>
      </c>
      <c r="W110" s="2" t="s">
        <v>423</v>
      </c>
      <c r="X110" s="3" t="str">
        <f t="shared" si="7"/>
        <v>33.355255 44.363254</v>
      </c>
      <c r="Y110" t="str">
        <f t="shared" si="9"/>
        <v>https://google.com/maps?q= 33.355255 44.363254</v>
      </c>
      <c r="Z110" t="s">
        <v>521</v>
      </c>
      <c r="AA110" t="str">
        <f t="shared" si="10"/>
        <v>33.355255,</v>
      </c>
      <c r="AB110" t="str">
        <f t="shared" si="11"/>
        <v>33.355255, 44.363254</v>
      </c>
    </row>
    <row r="111" spans="1:28" ht="15.4">
      <c r="A111" s="13">
        <v>33.315252000000001</v>
      </c>
      <c r="B111" s="13">
        <v>44.366045</v>
      </c>
      <c r="C111" s="11" t="s">
        <v>147</v>
      </c>
      <c r="D111" s="9" t="s">
        <v>512</v>
      </c>
      <c r="E111" s="12" t="str">
        <f t="shared" si="8"/>
        <v>https://google.com/maps?q= 33.315252 44.366045</v>
      </c>
      <c r="R111" s="5" t="s">
        <v>520</v>
      </c>
      <c r="S111" t="str">
        <f t="shared" si="6"/>
        <v>33.315252, 44.366045</v>
      </c>
      <c r="T111" s="8" t="s">
        <v>586</v>
      </c>
      <c r="U111" t="s">
        <v>578</v>
      </c>
      <c r="W111" s="2" t="s">
        <v>423</v>
      </c>
      <c r="X111" s="3" t="str">
        <f t="shared" si="7"/>
        <v>33.315252 44.366045</v>
      </c>
      <c r="Y111" t="str">
        <f t="shared" si="9"/>
        <v>https://google.com/maps?q= 33.315252 44.366045</v>
      </c>
      <c r="Z111" t="s">
        <v>521</v>
      </c>
      <c r="AA111" t="str">
        <f t="shared" si="10"/>
        <v>33.315252,</v>
      </c>
      <c r="AB111" t="str">
        <f t="shared" si="11"/>
        <v>33.315252, 44.366045</v>
      </c>
    </row>
    <row r="112" spans="1:28" ht="15.4">
      <c r="A112" s="13">
        <v>33.316220999999999</v>
      </c>
      <c r="B112" s="13">
        <v>44.352235999999998</v>
      </c>
      <c r="C112" s="11" t="s">
        <v>148</v>
      </c>
      <c r="D112" s="9" t="s">
        <v>149</v>
      </c>
      <c r="E112" s="12" t="str">
        <f t="shared" si="8"/>
        <v>https://google.com/maps?q= 33.316221 44.352236</v>
      </c>
      <c r="R112" s="5" t="s">
        <v>520</v>
      </c>
      <c r="S112" t="str">
        <f t="shared" si="6"/>
        <v>33.316221, 44.352236</v>
      </c>
      <c r="T112" s="8" t="s">
        <v>586</v>
      </c>
      <c r="U112" t="s">
        <v>578</v>
      </c>
      <c r="W112" s="2" t="s">
        <v>423</v>
      </c>
      <c r="X112" s="3" t="str">
        <f t="shared" si="7"/>
        <v>33.316221 44.352236</v>
      </c>
      <c r="Y112" t="str">
        <f t="shared" si="9"/>
        <v>https://google.com/maps?q= 33.316221 44.352236</v>
      </c>
      <c r="Z112" t="s">
        <v>521</v>
      </c>
      <c r="AA112" t="str">
        <f t="shared" si="10"/>
        <v>33.316221,</v>
      </c>
      <c r="AB112" t="str">
        <f t="shared" si="11"/>
        <v>33.316221, 44.352236</v>
      </c>
    </row>
    <row r="113" spans="1:28" ht="15.4">
      <c r="A113" s="13">
        <v>33.307729999999999</v>
      </c>
      <c r="B113" s="13">
        <v>44.383049999999997</v>
      </c>
      <c r="C113" s="11" t="s">
        <v>150</v>
      </c>
      <c r="D113" s="9" t="s">
        <v>607</v>
      </c>
      <c r="E113" s="12" t="str">
        <f t="shared" si="8"/>
        <v>https://google.com/maps?q= 33.30773 44.38305</v>
      </c>
      <c r="R113" s="5" t="s">
        <v>520</v>
      </c>
      <c r="S113" t="str">
        <f t="shared" si="6"/>
        <v>33.30773, 44.38305</v>
      </c>
      <c r="T113" s="8" t="s">
        <v>586</v>
      </c>
      <c r="U113" t="s">
        <v>578</v>
      </c>
      <c r="W113" s="2" t="s">
        <v>423</v>
      </c>
      <c r="X113" s="3" t="str">
        <f t="shared" si="7"/>
        <v>33.30773 44.38305</v>
      </c>
      <c r="Y113" t="str">
        <f t="shared" si="9"/>
        <v>https://google.com/maps?q= 33.30773 44.38305</v>
      </c>
      <c r="Z113" t="s">
        <v>521</v>
      </c>
      <c r="AA113" t="str">
        <f t="shared" si="10"/>
        <v>33.30773,</v>
      </c>
      <c r="AB113" t="str">
        <f t="shared" si="11"/>
        <v>33.30773, 44.38305</v>
      </c>
    </row>
    <row r="114" spans="1:28" ht="15.4">
      <c r="A114" s="13">
        <v>33.224561999999999</v>
      </c>
      <c r="B114" s="13">
        <v>44.360475999999998</v>
      </c>
      <c r="C114" s="11" t="s">
        <v>151</v>
      </c>
      <c r="D114" s="9" t="s">
        <v>494</v>
      </c>
      <c r="E114" s="12" t="str">
        <f t="shared" si="8"/>
        <v>https://google.com/maps?q= 33.224562 44.360476</v>
      </c>
      <c r="R114" s="5" t="s">
        <v>520</v>
      </c>
      <c r="S114" t="str">
        <f t="shared" si="6"/>
        <v>33.224562, 44.360476</v>
      </c>
      <c r="T114" s="8" t="s">
        <v>586</v>
      </c>
      <c r="U114" t="s">
        <v>578</v>
      </c>
      <c r="W114" s="2" t="s">
        <v>423</v>
      </c>
      <c r="X114" s="3" t="str">
        <f t="shared" si="7"/>
        <v>33.224562 44.360476</v>
      </c>
      <c r="Y114" t="str">
        <f t="shared" si="9"/>
        <v>https://google.com/maps?q= 33.224562 44.360476</v>
      </c>
      <c r="Z114" t="s">
        <v>521</v>
      </c>
      <c r="AA114" t="str">
        <f t="shared" si="10"/>
        <v>33.224562,</v>
      </c>
      <c r="AB114" t="str">
        <f t="shared" si="11"/>
        <v>33.224562, 44.360476</v>
      </c>
    </row>
    <row r="115" spans="1:28" ht="15.4">
      <c r="A115" s="13">
        <v>33.255024499999998</v>
      </c>
      <c r="B115" s="13">
        <v>44.333656599999998</v>
      </c>
      <c r="C115" s="11" t="s">
        <v>152</v>
      </c>
      <c r="D115" s="9" t="s">
        <v>529</v>
      </c>
      <c r="E115" s="12" t="str">
        <f t="shared" si="8"/>
        <v>https://google.com/maps?q= 33.2550245 44.3336566</v>
      </c>
      <c r="R115" s="5" t="s">
        <v>520</v>
      </c>
      <c r="S115" t="str">
        <f t="shared" si="6"/>
        <v>33.2550245, 44.3336566</v>
      </c>
      <c r="T115" s="8" t="s">
        <v>586</v>
      </c>
      <c r="U115" t="s">
        <v>578</v>
      </c>
      <c r="W115" s="2" t="s">
        <v>423</v>
      </c>
      <c r="X115" s="3" t="str">
        <f t="shared" si="7"/>
        <v>33.2550245 44.3336566</v>
      </c>
      <c r="Y115" t="str">
        <f t="shared" si="9"/>
        <v>https://google.com/maps?q= 33.2550245 44.3336566</v>
      </c>
      <c r="Z115" t="s">
        <v>521</v>
      </c>
      <c r="AA115" t="str">
        <f t="shared" si="10"/>
        <v>33.2550245,</v>
      </c>
      <c r="AB115" t="str">
        <f t="shared" si="11"/>
        <v>33.2550245, 44.3336566</v>
      </c>
    </row>
    <row r="116" spans="1:28" ht="15.4">
      <c r="A116" s="13">
        <v>33.320115999999999</v>
      </c>
      <c r="B116" s="13">
        <v>44.318671000000002</v>
      </c>
      <c r="C116" s="11" t="s">
        <v>153</v>
      </c>
      <c r="D116" s="9" t="s">
        <v>154</v>
      </c>
      <c r="E116" s="12" t="str">
        <f t="shared" si="8"/>
        <v>https://google.com/maps?q= 33.320116 44.318671</v>
      </c>
      <c r="R116" s="5" t="s">
        <v>520</v>
      </c>
      <c r="S116" t="str">
        <f t="shared" si="6"/>
        <v>33.320116, 44.318671</v>
      </c>
      <c r="T116" s="8" t="s">
        <v>586</v>
      </c>
      <c r="U116" t="s">
        <v>578</v>
      </c>
      <c r="W116" s="2" t="s">
        <v>423</v>
      </c>
      <c r="X116" s="3" t="str">
        <f t="shared" si="7"/>
        <v>33.320116 44.318671</v>
      </c>
      <c r="Y116" t="str">
        <f t="shared" si="9"/>
        <v>https://google.com/maps?q= 33.320116 44.318671</v>
      </c>
      <c r="Z116" t="s">
        <v>521</v>
      </c>
      <c r="AA116" t="str">
        <f t="shared" si="10"/>
        <v>33.320116,</v>
      </c>
      <c r="AB116" t="str">
        <f t="shared" si="11"/>
        <v>33.320116, 44.318671</v>
      </c>
    </row>
    <row r="117" spans="1:28" ht="15.4">
      <c r="A117" s="13">
        <v>33.278956000000001</v>
      </c>
      <c r="B117" s="13">
        <v>44.309700999999997</v>
      </c>
      <c r="C117" s="11" t="s">
        <v>155</v>
      </c>
      <c r="D117" s="9" t="s">
        <v>156</v>
      </c>
      <c r="E117" s="12" t="str">
        <f t="shared" si="8"/>
        <v>https://google.com/maps?q= 33.278956 44.309701</v>
      </c>
      <c r="R117" s="5" t="s">
        <v>520</v>
      </c>
      <c r="S117" t="str">
        <f t="shared" si="6"/>
        <v>33.278956, 44.309701</v>
      </c>
      <c r="T117" s="8" t="s">
        <v>586</v>
      </c>
      <c r="U117" t="s">
        <v>578</v>
      </c>
      <c r="W117" s="2" t="s">
        <v>423</v>
      </c>
      <c r="X117" s="3" t="str">
        <f t="shared" si="7"/>
        <v>33.278956 44.309701</v>
      </c>
      <c r="Y117" t="str">
        <f t="shared" si="9"/>
        <v>https://google.com/maps?q= 33.278956 44.309701</v>
      </c>
      <c r="Z117" t="s">
        <v>521</v>
      </c>
      <c r="AA117" t="str">
        <f t="shared" si="10"/>
        <v>33.278956,</v>
      </c>
      <c r="AB117" t="str">
        <f t="shared" si="11"/>
        <v>33.278956, 44.309701</v>
      </c>
    </row>
    <row r="118" spans="1:28" ht="15.4">
      <c r="A118" s="13">
        <v>33.283650999999999</v>
      </c>
      <c r="B118" s="13">
        <v>44.327989000000002</v>
      </c>
      <c r="C118" s="11" t="s">
        <v>157</v>
      </c>
      <c r="D118" s="9" t="s">
        <v>158</v>
      </c>
      <c r="E118" s="12" t="str">
        <f t="shared" si="8"/>
        <v>https://google.com/maps?q= 33.283651 44.327989</v>
      </c>
      <c r="R118" s="5" t="s">
        <v>520</v>
      </c>
      <c r="S118" t="str">
        <f t="shared" si="6"/>
        <v>33.283651, 44.327989</v>
      </c>
      <c r="T118" s="8" t="s">
        <v>586</v>
      </c>
      <c r="U118" t="s">
        <v>578</v>
      </c>
      <c r="W118" s="2" t="s">
        <v>423</v>
      </c>
      <c r="X118" s="3" t="str">
        <f t="shared" si="7"/>
        <v>33.283651 44.327989</v>
      </c>
      <c r="Y118" t="str">
        <f t="shared" si="9"/>
        <v>https://google.com/maps?q= 33.283651 44.327989</v>
      </c>
      <c r="Z118" t="s">
        <v>521</v>
      </c>
      <c r="AA118" t="str">
        <f t="shared" si="10"/>
        <v>33.283651,</v>
      </c>
      <c r="AB118" t="str">
        <f t="shared" si="11"/>
        <v>33.283651, 44.327989</v>
      </c>
    </row>
    <row r="119" spans="1:28" ht="15.4">
      <c r="A119" s="13">
        <v>33.256844000000001</v>
      </c>
      <c r="B119" s="13">
        <v>44.378794999999997</v>
      </c>
      <c r="C119" s="11" t="s">
        <v>159</v>
      </c>
      <c r="D119" s="9" t="s">
        <v>160</v>
      </c>
      <c r="E119" s="12" t="str">
        <f t="shared" si="8"/>
        <v>https://google.com/maps?q= 33.256844 44.378795</v>
      </c>
      <c r="R119" s="5" t="s">
        <v>520</v>
      </c>
      <c r="S119" t="str">
        <f t="shared" si="6"/>
        <v>33.256844, 44.378795</v>
      </c>
      <c r="T119" s="8" t="s">
        <v>586</v>
      </c>
      <c r="U119" t="s">
        <v>578</v>
      </c>
      <c r="W119" s="2" t="s">
        <v>423</v>
      </c>
      <c r="X119" s="3" t="str">
        <f t="shared" si="7"/>
        <v>33.256844 44.378795</v>
      </c>
      <c r="Y119" t="str">
        <f t="shared" si="9"/>
        <v>https://google.com/maps?q= 33.256844 44.378795</v>
      </c>
      <c r="Z119" t="s">
        <v>521</v>
      </c>
      <c r="AA119" t="str">
        <f t="shared" si="10"/>
        <v>33.256844,</v>
      </c>
      <c r="AB119" t="str">
        <f t="shared" si="11"/>
        <v>33.256844, 44.378795</v>
      </c>
    </row>
    <row r="120" spans="1:28" ht="15.4">
      <c r="A120" s="13">
        <v>33.277433899999998</v>
      </c>
      <c r="B120" s="13">
        <v>44.424726</v>
      </c>
      <c r="C120" s="11" t="s">
        <v>161</v>
      </c>
      <c r="D120" s="9" t="s">
        <v>162</v>
      </c>
      <c r="E120" s="12" t="str">
        <f t="shared" si="8"/>
        <v>https://google.com/maps?q= 33.2774339 44.424726</v>
      </c>
      <c r="R120" s="5" t="s">
        <v>520</v>
      </c>
      <c r="S120" t="str">
        <f t="shared" si="6"/>
        <v>33.2774339, 44.424726</v>
      </c>
      <c r="T120" s="8" t="s">
        <v>586</v>
      </c>
      <c r="U120" t="s">
        <v>578</v>
      </c>
      <c r="W120" s="2" t="s">
        <v>423</v>
      </c>
      <c r="X120" s="3" t="str">
        <f t="shared" si="7"/>
        <v>33.2774339 44.424726</v>
      </c>
      <c r="Y120" t="str">
        <f t="shared" si="9"/>
        <v>https://google.com/maps?q= 33.2774339 44.424726</v>
      </c>
      <c r="Z120" t="s">
        <v>521</v>
      </c>
      <c r="AA120" t="str">
        <f t="shared" si="10"/>
        <v>33.2774339,</v>
      </c>
      <c r="AB120" t="str">
        <f t="shared" si="11"/>
        <v>33.2774339, 44.424726</v>
      </c>
    </row>
    <row r="121" spans="1:28" ht="15.4">
      <c r="A121" s="13">
        <v>33.2557373</v>
      </c>
      <c r="B121" s="13">
        <v>44.440283100000002</v>
      </c>
      <c r="C121" s="11" t="s">
        <v>163</v>
      </c>
      <c r="D121" s="9" t="s">
        <v>164</v>
      </c>
      <c r="E121" s="12" t="str">
        <f t="shared" si="8"/>
        <v>https://google.com/maps?q= 33.2557373 44.4402831</v>
      </c>
      <c r="R121" s="5" t="s">
        <v>520</v>
      </c>
      <c r="S121" t="str">
        <f t="shared" si="6"/>
        <v>33.2557373, 44.4402831</v>
      </c>
      <c r="T121" s="8" t="s">
        <v>586</v>
      </c>
      <c r="U121" t="s">
        <v>578</v>
      </c>
      <c r="W121" s="2" t="s">
        <v>423</v>
      </c>
      <c r="X121" s="3" t="str">
        <f t="shared" si="7"/>
        <v>33.2557373 44.4402831</v>
      </c>
      <c r="Y121" t="str">
        <f t="shared" si="9"/>
        <v>https://google.com/maps?q= 33.2557373 44.4402831</v>
      </c>
      <c r="Z121" t="s">
        <v>521</v>
      </c>
      <c r="AA121" t="str">
        <f t="shared" si="10"/>
        <v>33.2557373,</v>
      </c>
      <c r="AB121" t="str">
        <f t="shared" si="11"/>
        <v>33.2557373, 44.4402831</v>
      </c>
    </row>
    <row r="122" spans="1:28" ht="15.4">
      <c r="A122" s="13">
        <v>33.2769111</v>
      </c>
      <c r="B122" s="13">
        <v>44.4430598</v>
      </c>
      <c r="C122" s="11" t="s">
        <v>165</v>
      </c>
      <c r="D122" s="9" t="s">
        <v>166</v>
      </c>
      <c r="E122" s="12" t="str">
        <f t="shared" si="8"/>
        <v>https://google.com/maps?q= 33.2769111 44.4430598</v>
      </c>
      <c r="R122" s="5" t="s">
        <v>520</v>
      </c>
      <c r="S122" t="str">
        <f t="shared" si="6"/>
        <v>33.2769111, 44.4430598</v>
      </c>
      <c r="T122" s="8" t="s">
        <v>586</v>
      </c>
      <c r="U122" t="s">
        <v>578</v>
      </c>
      <c r="W122" s="2" t="s">
        <v>423</v>
      </c>
      <c r="X122" s="3" t="str">
        <f t="shared" si="7"/>
        <v>33.2769111 44.4430598</v>
      </c>
      <c r="Y122" t="str">
        <f t="shared" si="9"/>
        <v>https://google.com/maps?q= 33.2769111 44.4430598</v>
      </c>
      <c r="Z122" t="s">
        <v>521</v>
      </c>
      <c r="AA122" t="str">
        <f t="shared" si="10"/>
        <v>33.2769111,</v>
      </c>
      <c r="AB122" t="str">
        <f t="shared" si="11"/>
        <v>33.2769111, 44.4430598</v>
      </c>
    </row>
    <row r="123" spans="1:28" ht="15.4">
      <c r="A123" s="13">
        <v>33.2425</v>
      </c>
      <c r="B123" s="13">
        <v>44.389721999999999</v>
      </c>
      <c r="C123" s="11" t="s">
        <v>167</v>
      </c>
      <c r="D123" s="9" t="s">
        <v>168</v>
      </c>
      <c r="E123" s="12" t="str">
        <f t="shared" si="8"/>
        <v>https://google.com/maps?q= 33.2425 44.389722</v>
      </c>
      <c r="R123" s="5" t="s">
        <v>520</v>
      </c>
      <c r="S123" t="str">
        <f t="shared" si="6"/>
        <v>33.2425, 44.389722</v>
      </c>
      <c r="T123" s="8" t="s">
        <v>586</v>
      </c>
      <c r="U123" t="s">
        <v>578</v>
      </c>
      <c r="W123" s="2" t="s">
        <v>423</v>
      </c>
      <c r="X123" s="3" t="str">
        <f t="shared" si="7"/>
        <v>33.2425 44.389722</v>
      </c>
      <c r="Y123" t="str">
        <f t="shared" si="9"/>
        <v>https://google.com/maps?q= 33.2425 44.389722</v>
      </c>
      <c r="Z123" t="s">
        <v>521</v>
      </c>
      <c r="AA123" t="str">
        <f t="shared" si="10"/>
        <v>33.2425,</v>
      </c>
      <c r="AB123" t="str">
        <f t="shared" si="11"/>
        <v>33.2425, 44.389722</v>
      </c>
    </row>
    <row r="124" spans="1:28" ht="15.4">
      <c r="A124" s="13">
        <v>33.33229</v>
      </c>
      <c r="B124" s="13">
        <v>44.468172000000003</v>
      </c>
      <c r="C124" s="11" t="s">
        <v>169</v>
      </c>
      <c r="D124" s="9" t="s">
        <v>462</v>
      </c>
      <c r="E124" s="12" t="str">
        <f t="shared" si="8"/>
        <v>https://google.com/maps?q= 33.33229 44.468172</v>
      </c>
      <c r="R124" s="5" t="s">
        <v>520</v>
      </c>
      <c r="S124" t="str">
        <f t="shared" si="6"/>
        <v>33.33229, 44.468172</v>
      </c>
      <c r="T124" s="8" t="s">
        <v>586</v>
      </c>
      <c r="U124" t="s">
        <v>578</v>
      </c>
      <c r="W124" s="2" t="s">
        <v>423</v>
      </c>
      <c r="X124" s="3" t="str">
        <f t="shared" si="7"/>
        <v>33.33229 44.468172</v>
      </c>
      <c r="Y124" t="str">
        <f t="shared" si="9"/>
        <v>https://google.com/maps?q= 33.33229 44.468172</v>
      </c>
      <c r="Z124" t="s">
        <v>521</v>
      </c>
      <c r="AA124" t="str">
        <f t="shared" si="10"/>
        <v>33.33229,</v>
      </c>
      <c r="AB124" t="str">
        <f t="shared" si="11"/>
        <v>33.33229, 44.468172</v>
      </c>
    </row>
    <row r="125" spans="1:28" ht="15.4">
      <c r="A125" s="13">
        <v>33.324021999999999</v>
      </c>
      <c r="B125" s="13">
        <v>44.481431999999998</v>
      </c>
      <c r="C125" s="11" t="s">
        <v>170</v>
      </c>
      <c r="D125" s="9" t="s">
        <v>438</v>
      </c>
      <c r="E125" s="12" t="str">
        <f t="shared" si="8"/>
        <v>https://google.com/maps?q= 33.324022 44.481432</v>
      </c>
      <c r="R125" s="5" t="s">
        <v>520</v>
      </c>
      <c r="S125" t="str">
        <f t="shared" si="6"/>
        <v>33.324022, 44.481432</v>
      </c>
      <c r="T125" s="8" t="s">
        <v>586</v>
      </c>
      <c r="U125" t="s">
        <v>578</v>
      </c>
      <c r="W125" s="2" t="s">
        <v>423</v>
      </c>
      <c r="X125" s="3" t="str">
        <f t="shared" si="7"/>
        <v>33.324022 44.481432</v>
      </c>
      <c r="Y125" t="str">
        <f t="shared" si="9"/>
        <v>https://google.com/maps?q= 33.324022 44.481432</v>
      </c>
      <c r="Z125" t="s">
        <v>521</v>
      </c>
      <c r="AA125" t="str">
        <f t="shared" si="10"/>
        <v>33.324022,</v>
      </c>
      <c r="AB125" t="str">
        <f t="shared" si="11"/>
        <v>33.324022, 44.481432</v>
      </c>
    </row>
    <row r="126" spans="1:28" ht="15.4">
      <c r="A126" s="13">
        <v>33.304563999999999</v>
      </c>
      <c r="B126" s="13">
        <v>44.470789000000003</v>
      </c>
      <c r="C126" s="11" t="s">
        <v>171</v>
      </c>
      <c r="D126" s="9" t="s">
        <v>463</v>
      </c>
      <c r="E126" s="12" t="str">
        <f t="shared" si="8"/>
        <v>https://google.com/maps?q= 33.304564 44.470789</v>
      </c>
      <c r="R126" s="5" t="s">
        <v>520</v>
      </c>
      <c r="S126" t="str">
        <f t="shared" si="6"/>
        <v>33.304564, 44.470789</v>
      </c>
      <c r="T126" s="8" t="s">
        <v>586</v>
      </c>
      <c r="U126" t="s">
        <v>578</v>
      </c>
      <c r="W126" s="2" t="s">
        <v>423</v>
      </c>
      <c r="X126" s="3" t="str">
        <f t="shared" si="7"/>
        <v>33.304564 44.470789</v>
      </c>
      <c r="Y126" t="str">
        <f t="shared" si="9"/>
        <v>https://google.com/maps?q= 33.304564 44.470789</v>
      </c>
      <c r="Z126" t="s">
        <v>521</v>
      </c>
      <c r="AA126" t="str">
        <f t="shared" si="10"/>
        <v>33.304564,</v>
      </c>
      <c r="AB126" t="str">
        <f t="shared" si="11"/>
        <v>33.304564, 44.470789</v>
      </c>
    </row>
    <row r="127" spans="1:28" ht="15.4">
      <c r="A127" s="13">
        <v>33.241869299999998</v>
      </c>
      <c r="B127" s="13">
        <v>44.434266999999998</v>
      </c>
      <c r="C127" s="11" t="s">
        <v>172</v>
      </c>
      <c r="D127" s="9" t="s">
        <v>495</v>
      </c>
      <c r="E127" s="12" t="str">
        <f t="shared" si="8"/>
        <v>https://google.com/maps?q= 33.2418693 44.434267</v>
      </c>
      <c r="R127" s="5" t="s">
        <v>520</v>
      </c>
      <c r="S127" t="str">
        <f t="shared" si="6"/>
        <v>33.2418693, 44.434267</v>
      </c>
      <c r="T127" s="8" t="s">
        <v>586</v>
      </c>
      <c r="U127" t="s">
        <v>578</v>
      </c>
      <c r="W127" s="2" t="s">
        <v>423</v>
      </c>
      <c r="X127" s="3" t="str">
        <f t="shared" si="7"/>
        <v>33.2418693 44.434267</v>
      </c>
      <c r="Y127" t="str">
        <f t="shared" si="9"/>
        <v>https://google.com/maps?q= 33.2418693 44.434267</v>
      </c>
      <c r="Z127" t="s">
        <v>521</v>
      </c>
      <c r="AA127" t="str">
        <f t="shared" si="10"/>
        <v>33.2418693,</v>
      </c>
      <c r="AB127" t="str">
        <f t="shared" si="11"/>
        <v>33.2418693, 44.434267</v>
      </c>
    </row>
    <row r="128" spans="1:28" ht="15.4">
      <c r="A128" s="13">
        <v>33.339440000000003</v>
      </c>
      <c r="B128" s="13">
        <v>44.455768999999997</v>
      </c>
      <c r="C128" s="11" t="s">
        <v>173</v>
      </c>
      <c r="D128" s="9" t="s">
        <v>464</v>
      </c>
      <c r="E128" s="12" t="str">
        <f t="shared" si="8"/>
        <v>https://google.com/maps?q= 33.33944 44.455769</v>
      </c>
      <c r="R128" s="5" t="s">
        <v>520</v>
      </c>
      <c r="S128" t="str">
        <f t="shared" si="6"/>
        <v>33.33944, 44.455769</v>
      </c>
      <c r="T128" s="8" t="s">
        <v>586</v>
      </c>
      <c r="U128" t="s">
        <v>578</v>
      </c>
      <c r="W128" s="2" t="s">
        <v>423</v>
      </c>
      <c r="X128" s="3" t="str">
        <f t="shared" si="7"/>
        <v>33.33944 44.455769</v>
      </c>
      <c r="Y128" t="str">
        <f t="shared" si="9"/>
        <v>https://google.com/maps?q= 33.33944 44.455769</v>
      </c>
      <c r="Z128" t="s">
        <v>521</v>
      </c>
      <c r="AA128" t="str">
        <f t="shared" si="10"/>
        <v>33.33944,</v>
      </c>
      <c r="AB128" t="str">
        <f t="shared" si="11"/>
        <v>33.33944, 44.455769</v>
      </c>
    </row>
    <row r="129" spans="1:28" ht="15.4">
      <c r="A129" s="13">
        <v>33.356126000000003</v>
      </c>
      <c r="B129" s="13">
        <v>44.455941000000003</v>
      </c>
      <c r="C129" s="11" t="s">
        <v>174</v>
      </c>
      <c r="D129" s="9" t="s">
        <v>175</v>
      </c>
      <c r="E129" s="12" t="str">
        <f t="shared" si="8"/>
        <v>https://google.com/maps?q= 33.356126 44.455941</v>
      </c>
      <c r="R129" s="5" t="s">
        <v>520</v>
      </c>
      <c r="S129" t="str">
        <f t="shared" si="6"/>
        <v>33.356126, 44.455941</v>
      </c>
      <c r="T129" s="8" t="s">
        <v>586</v>
      </c>
      <c r="U129" t="s">
        <v>578</v>
      </c>
      <c r="W129" s="2" t="s">
        <v>423</v>
      </c>
      <c r="X129" s="3" t="str">
        <f t="shared" si="7"/>
        <v>33.356126 44.455941</v>
      </c>
      <c r="Y129" t="str">
        <f t="shared" si="9"/>
        <v>https://google.com/maps?q= 33.356126 44.455941</v>
      </c>
      <c r="Z129" t="s">
        <v>521</v>
      </c>
      <c r="AA129" t="str">
        <f t="shared" si="10"/>
        <v>33.356126,</v>
      </c>
      <c r="AB129" t="str">
        <f t="shared" si="11"/>
        <v>33.356126, 44.455941</v>
      </c>
    </row>
    <row r="130" spans="1:28" ht="15.4">
      <c r="A130" s="13">
        <v>33.386719999999997</v>
      </c>
      <c r="B130" s="13">
        <v>44.426490000000001</v>
      </c>
      <c r="C130" s="11" t="s">
        <v>176</v>
      </c>
      <c r="D130" s="9" t="s">
        <v>614</v>
      </c>
      <c r="E130" s="12" t="str">
        <f t="shared" si="8"/>
        <v>https://google.com/maps?q= 33.38672 44.42649</v>
      </c>
      <c r="R130" s="5" t="s">
        <v>520</v>
      </c>
      <c r="S130" t="str">
        <f t="shared" ref="S130:S193" si="12">AB130</f>
        <v>33.38672, 44.42649</v>
      </c>
      <c r="T130" s="8" t="s">
        <v>586</v>
      </c>
      <c r="U130" t="s">
        <v>578</v>
      </c>
      <c r="W130" s="2" t="s">
        <v>423</v>
      </c>
      <c r="X130" s="3" t="str">
        <f t="shared" ref="X130:X193" si="13">A130&amp;" "&amp;B130</f>
        <v>33.38672 44.42649</v>
      </c>
      <c r="Y130" t="str">
        <f t="shared" si="9"/>
        <v>https://google.com/maps?q= 33.38672 44.42649</v>
      </c>
      <c r="Z130" t="s">
        <v>521</v>
      </c>
      <c r="AA130" t="str">
        <f t="shared" si="10"/>
        <v>33.38672,</v>
      </c>
      <c r="AB130" t="str">
        <f t="shared" si="11"/>
        <v>33.38672, 44.42649</v>
      </c>
    </row>
    <row r="131" spans="1:28" ht="15.4">
      <c r="A131" s="13">
        <v>33.398040999999999</v>
      </c>
      <c r="B131" s="13">
        <v>44.433877000000003</v>
      </c>
      <c r="C131" s="11" t="s">
        <v>177</v>
      </c>
      <c r="D131" s="9" t="s">
        <v>439</v>
      </c>
      <c r="E131" s="12" t="str">
        <f t="shared" ref="E131:E194" si="14">HYPERLINK(Y131)</f>
        <v>https://google.com/maps?q= 33.398041 44.433877</v>
      </c>
      <c r="R131" s="5" t="s">
        <v>520</v>
      </c>
      <c r="S131" t="str">
        <f t="shared" si="12"/>
        <v>33.398041, 44.433877</v>
      </c>
      <c r="T131" s="8" t="s">
        <v>586</v>
      </c>
      <c r="U131" t="s">
        <v>578</v>
      </c>
      <c r="W131" s="2" t="s">
        <v>423</v>
      </c>
      <c r="X131" s="3" t="str">
        <f t="shared" si="13"/>
        <v>33.398041 44.433877</v>
      </c>
      <c r="Y131" t="str">
        <f t="shared" ref="Y131:Y194" si="15">W131&amp;" "&amp;X131</f>
        <v>https://google.com/maps?q= 33.398041 44.433877</v>
      </c>
      <c r="Z131" t="s">
        <v>521</v>
      </c>
      <c r="AA131" t="str">
        <f t="shared" ref="AA131:AA194" si="16">A131&amp;""&amp;Z131</f>
        <v>33.398041,</v>
      </c>
      <c r="AB131" t="str">
        <f t="shared" ref="AB131:AB194" si="17">AA131&amp;" "&amp;B131</f>
        <v>33.398041, 44.433877</v>
      </c>
    </row>
    <row r="132" spans="1:28" ht="15.4">
      <c r="A132" s="13">
        <v>33.406666999999999</v>
      </c>
      <c r="B132" s="13">
        <v>44.447499999999998</v>
      </c>
      <c r="C132" s="11" t="s">
        <v>178</v>
      </c>
      <c r="D132" s="9" t="s">
        <v>440</v>
      </c>
      <c r="E132" s="12" t="str">
        <f t="shared" si="14"/>
        <v>https://google.com/maps?q= 33.406667 44.4475</v>
      </c>
      <c r="R132" s="5" t="s">
        <v>520</v>
      </c>
      <c r="S132" t="str">
        <f t="shared" si="12"/>
        <v>33.406667, 44.4475</v>
      </c>
      <c r="T132" s="8" t="s">
        <v>586</v>
      </c>
      <c r="U132" t="s">
        <v>578</v>
      </c>
      <c r="W132" s="2" t="s">
        <v>423</v>
      </c>
      <c r="X132" s="3" t="str">
        <f t="shared" si="13"/>
        <v>33.406667 44.4475</v>
      </c>
      <c r="Y132" t="str">
        <f t="shared" si="15"/>
        <v>https://google.com/maps?q= 33.406667 44.4475</v>
      </c>
      <c r="Z132" t="s">
        <v>521</v>
      </c>
      <c r="AA132" t="str">
        <f t="shared" si="16"/>
        <v>33.406667,</v>
      </c>
      <c r="AB132" t="str">
        <f t="shared" si="17"/>
        <v>33.406667, 44.4475</v>
      </c>
    </row>
    <row r="133" spans="1:28" ht="15.4">
      <c r="A133" s="13">
        <v>33.428581899999998</v>
      </c>
      <c r="B133" s="13">
        <v>44.402392499999998</v>
      </c>
      <c r="C133" s="11" t="s">
        <v>179</v>
      </c>
      <c r="D133" s="9" t="s">
        <v>180</v>
      </c>
      <c r="E133" s="12" t="str">
        <f t="shared" si="14"/>
        <v>https://google.com/maps?q= 33.4285819 44.4023925</v>
      </c>
      <c r="R133" s="5" t="s">
        <v>520</v>
      </c>
      <c r="S133" t="str">
        <f t="shared" si="12"/>
        <v>33.4285819, 44.4023925</v>
      </c>
      <c r="T133" s="8" t="s">
        <v>586</v>
      </c>
      <c r="U133" t="s">
        <v>578</v>
      </c>
      <c r="W133" s="2" t="s">
        <v>423</v>
      </c>
      <c r="X133" s="3" t="str">
        <f t="shared" si="13"/>
        <v>33.4285819 44.4023925</v>
      </c>
      <c r="Y133" t="str">
        <f t="shared" si="15"/>
        <v>https://google.com/maps?q= 33.4285819 44.4023925</v>
      </c>
      <c r="Z133" t="s">
        <v>521</v>
      </c>
      <c r="AA133" t="str">
        <f t="shared" si="16"/>
        <v>33.4285819,</v>
      </c>
      <c r="AB133" t="str">
        <f t="shared" si="17"/>
        <v>33.4285819, 44.4023925</v>
      </c>
    </row>
    <row r="134" spans="1:28" ht="15.4">
      <c r="A134" s="13">
        <v>33.375337000000002</v>
      </c>
      <c r="B134" s="13">
        <v>44.476787000000002</v>
      </c>
      <c r="C134" s="11" t="s">
        <v>181</v>
      </c>
      <c r="D134" s="9" t="s">
        <v>441</v>
      </c>
      <c r="E134" s="12" t="str">
        <f t="shared" si="14"/>
        <v>https://google.com/maps?q= 33.375337 44.476787</v>
      </c>
      <c r="R134" s="5" t="s">
        <v>520</v>
      </c>
      <c r="S134" t="str">
        <f t="shared" si="12"/>
        <v>33.375337, 44.476787</v>
      </c>
      <c r="T134" s="8" t="s">
        <v>586</v>
      </c>
      <c r="U134" t="s">
        <v>578</v>
      </c>
      <c r="W134" s="2" t="s">
        <v>423</v>
      </c>
      <c r="X134" s="3" t="str">
        <f t="shared" si="13"/>
        <v>33.375337 44.476787</v>
      </c>
      <c r="Y134" t="str">
        <f t="shared" si="15"/>
        <v>https://google.com/maps?q= 33.375337 44.476787</v>
      </c>
      <c r="Z134" t="s">
        <v>521</v>
      </c>
      <c r="AA134" t="str">
        <f t="shared" si="16"/>
        <v>33.375337,</v>
      </c>
      <c r="AB134" t="str">
        <f t="shared" si="17"/>
        <v>33.375337, 44.476787</v>
      </c>
    </row>
    <row r="135" spans="1:28" ht="15.4">
      <c r="A135" s="13">
        <v>33.386817999999998</v>
      </c>
      <c r="B135" s="13">
        <v>44.464288000000003</v>
      </c>
      <c r="C135" s="11" t="s">
        <v>182</v>
      </c>
      <c r="D135" s="9" t="s">
        <v>442</v>
      </c>
      <c r="E135" s="12" t="str">
        <f t="shared" si="14"/>
        <v>https://google.com/maps?q= 33.386818 44.464288</v>
      </c>
      <c r="R135" s="5" t="s">
        <v>520</v>
      </c>
      <c r="S135" t="str">
        <f t="shared" si="12"/>
        <v>33.386818, 44.464288</v>
      </c>
      <c r="T135" s="8" t="s">
        <v>586</v>
      </c>
      <c r="U135" t="s">
        <v>578</v>
      </c>
      <c r="W135" s="2" t="s">
        <v>423</v>
      </c>
      <c r="X135" s="3" t="str">
        <f t="shared" si="13"/>
        <v>33.386818 44.464288</v>
      </c>
      <c r="Y135" t="str">
        <f t="shared" si="15"/>
        <v>https://google.com/maps?q= 33.386818 44.464288</v>
      </c>
      <c r="Z135" t="s">
        <v>521</v>
      </c>
      <c r="AA135" t="str">
        <f t="shared" si="16"/>
        <v>33.386818,</v>
      </c>
      <c r="AB135" t="str">
        <f t="shared" si="17"/>
        <v>33.386818, 44.464288</v>
      </c>
    </row>
    <row r="136" spans="1:28" ht="15.4">
      <c r="A136" s="13">
        <v>33.388019999999997</v>
      </c>
      <c r="B136" s="13">
        <v>44.491453</v>
      </c>
      <c r="C136" s="11" t="s">
        <v>183</v>
      </c>
      <c r="D136" s="9" t="s">
        <v>184</v>
      </c>
      <c r="E136" s="12" t="str">
        <f t="shared" si="14"/>
        <v>https://google.com/maps?q= 33.38802 44.491453</v>
      </c>
      <c r="R136" s="5" t="s">
        <v>520</v>
      </c>
      <c r="S136" t="str">
        <f t="shared" si="12"/>
        <v>33.38802, 44.491453</v>
      </c>
      <c r="T136" s="8" t="s">
        <v>586</v>
      </c>
      <c r="U136" t="s">
        <v>578</v>
      </c>
      <c r="W136" s="2" t="s">
        <v>423</v>
      </c>
      <c r="X136" s="3" t="str">
        <f t="shared" si="13"/>
        <v>33.38802 44.491453</v>
      </c>
      <c r="Y136" t="str">
        <f t="shared" si="15"/>
        <v>https://google.com/maps?q= 33.38802 44.491453</v>
      </c>
      <c r="Z136" t="s">
        <v>521</v>
      </c>
      <c r="AA136" t="str">
        <f t="shared" si="16"/>
        <v>33.38802,</v>
      </c>
      <c r="AB136" t="str">
        <f t="shared" si="17"/>
        <v>33.38802, 44.491453</v>
      </c>
    </row>
    <row r="137" spans="1:28" ht="15.4">
      <c r="A137" s="13">
        <v>33.334131999999997</v>
      </c>
      <c r="B137" s="13">
        <v>44.517888999999997</v>
      </c>
      <c r="C137" s="11" t="s">
        <v>185</v>
      </c>
      <c r="D137" s="9" t="s">
        <v>465</v>
      </c>
      <c r="E137" s="12" t="str">
        <f t="shared" si="14"/>
        <v>https://google.com/maps?q= 33.334132 44.517889</v>
      </c>
      <c r="R137" s="5" t="s">
        <v>520</v>
      </c>
      <c r="S137" t="str">
        <f t="shared" si="12"/>
        <v>33.334132, 44.517889</v>
      </c>
      <c r="T137" s="8" t="s">
        <v>586</v>
      </c>
      <c r="U137" t="s">
        <v>578</v>
      </c>
      <c r="W137" s="2" t="s">
        <v>423</v>
      </c>
      <c r="X137" s="3" t="str">
        <f t="shared" si="13"/>
        <v>33.334132 44.517889</v>
      </c>
      <c r="Y137" t="str">
        <f t="shared" si="15"/>
        <v>https://google.com/maps?q= 33.334132 44.517889</v>
      </c>
      <c r="Z137" t="s">
        <v>521</v>
      </c>
      <c r="AA137" t="str">
        <f t="shared" si="16"/>
        <v>33.334132,</v>
      </c>
      <c r="AB137" t="str">
        <f t="shared" si="17"/>
        <v>33.334132, 44.517889</v>
      </c>
    </row>
    <row r="138" spans="1:28" ht="15.4">
      <c r="A138" s="13">
        <v>33.383622600000002</v>
      </c>
      <c r="B138" s="13">
        <v>44.543209699999998</v>
      </c>
      <c r="C138" s="11" t="s">
        <v>186</v>
      </c>
      <c r="D138" s="9" t="s">
        <v>187</v>
      </c>
      <c r="E138" s="12" t="str">
        <f t="shared" si="14"/>
        <v>https://google.com/maps?q= 33.3836226 44.5432097</v>
      </c>
      <c r="R138" s="5" t="s">
        <v>520</v>
      </c>
      <c r="S138" t="str">
        <f t="shared" si="12"/>
        <v>33.3836226, 44.5432097</v>
      </c>
      <c r="T138" s="8" t="s">
        <v>586</v>
      </c>
      <c r="U138" t="s">
        <v>578</v>
      </c>
      <c r="W138" s="2" t="s">
        <v>423</v>
      </c>
      <c r="X138" s="3" t="str">
        <f t="shared" si="13"/>
        <v>33.3836226 44.5432097</v>
      </c>
      <c r="Y138" t="str">
        <f t="shared" si="15"/>
        <v>https://google.com/maps?q= 33.3836226 44.5432097</v>
      </c>
      <c r="Z138" t="s">
        <v>521</v>
      </c>
      <c r="AA138" t="str">
        <f t="shared" si="16"/>
        <v>33.3836226,</v>
      </c>
      <c r="AB138" t="str">
        <f t="shared" si="17"/>
        <v>33.3836226, 44.5432097</v>
      </c>
    </row>
    <row r="139" spans="1:28" ht="15.4">
      <c r="A139" s="13">
        <v>33.383752299999998</v>
      </c>
      <c r="B139" s="13">
        <v>44.522082500000003</v>
      </c>
      <c r="C139" s="11" t="s">
        <v>188</v>
      </c>
      <c r="D139" s="9" t="s">
        <v>189</v>
      </c>
      <c r="E139" s="12" t="str">
        <f t="shared" si="14"/>
        <v>https://google.com/maps?q= 33.3837523 44.5220825</v>
      </c>
      <c r="R139" s="5" t="s">
        <v>520</v>
      </c>
      <c r="S139" t="str">
        <f t="shared" si="12"/>
        <v>33.3837523, 44.5220825</v>
      </c>
      <c r="T139" s="8" t="s">
        <v>586</v>
      </c>
      <c r="U139" t="s">
        <v>578</v>
      </c>
      <c r="W139" s="2" t="s">
        <v>423</v>
      </c>
      <c r="X139" s="3" t="str">
        <f t="shared" si="13"/>
        <v>33.3837523 44.5220825</v>
      </c>
      <c r="Y139" t="str">
        <f t="shared" si="15"/>
        <v>https://google.com/maps?q= 33.3837523 44.5220825</v>
      </c>
      <c r="Z139" t="s">
        <v>521</v>
      </c>
      <c r="AA139" t="str">
        <f t="shared" si="16"/>
        <v>33.3837523,</v>
      </c>
      <c r="AB139" t="str">
        <f t="shared" si="17"/>
        <v>33.3837523, 44.5220825</v>
      </c>
    </row>
    <row r="140" spans="1:28" ht="15.4">
      <c r="A140" s="13">
        <v>33.367469</v>
      </c>
      <c r="B140" s="13">
        <v>44.499650000000003</v>
      </c>
      <c r="C140" s="11" t="s">
        <v>190</v>
      </c>
      <c r="D140" s="9" t="s">
        <v>191</v>
      </c>
      <c r="E140" s="12" t="str">
        <f t="shared" si="14"/>
        <v>https://google.com/maps?q= 33.367469 44.49965</v>
      </c>
      <c r="R140" s="5" t="s">
        <v>520</v>
      </c>
      <c r="S140" t="str">
        <f t="shared" si="12"/>
        <v>33.367469, 44.49965</v>
      </c>
      <c r="T140" s="8" t="s">
        <v>586</v>
      </c>
      <c r="U140" t="s">
        <v>578</v>
      </c>
      <c r="W140" s="2" t="s">
        <v>423</v>
      </c>
      <c r="X140" s="3" t="str">
        <f t="shared" si="13"/>
        <v>33.367469 44.49965</v>
      </c>
      <c r="Y140" t="str">
        <f t="shared" si="15"/>
        <v>https://google.com/maps?q= 33.367469 44.49965</v>
      </c>
      <c r="Z140" t="s">
        <v>521</v>
      </c>
      <c r="AA140" t="str">
        <f t="shared" si="16"/>
        <v>33.367469,</v>
      </c>
      <c r="AB140" t="str">
        <f t="shared" si="17"/>
        <v>33.367469, 44.49965</v>
      </c>
    </row>
    <row r="141" spans="1:28" ht="15.4">
      <c r="A141" s="13">
        <v>33.377054999999999</v>
      </c>
      <c r="B141" s="13">
        <v>44.505315000000003</v>
      </c>
      <c r="C141" s="11" t="s">
        <v>192</v>
      </c>
      <c r="D141" s="9" t="s">
        <v>193</v>
      </c>
      <c r="E141" s="12" t="str">
        <f t="shared" si="14"/>
        <v>https://google.com/maps?q= 33.377055 44.505315</v>
      </c>
      <c r="R141" s="5" t="s">
        <v>520</v>
      </c>
      <c r="S141" t="str">
        <f t="shared" si="12"/>
        <v>33.377055, 44.505315</v>
      </c>
      <c r="T141" s="8" t="s">
        <v>586</v>
      </c>
      <c r="U141" t="s">
        <v>578</v>
      </c>
      <c r="W141" s="2" t="s">
        <v>423</v>
      </c>
      <c r="X141" s="3" t="str">
        <f t="shared" si="13"/>
        <v>33.377055 44.505315</v>
      </c>
      <c r="Y141" t="str">
        <f t="shared" si="15"/>
        <v>https://google.com/maps?q= 33.377055 44.505315</v>
      </c>
      <c r="Z141" t="s">
        <v>521</v>
      </c>
      <c r="AA141" t="str">
        <f t="shared" si="16"/>
        <v>33.377055,</v>
      </c>
      <c r="AB141" t="str">
        <f t="shared" si="17"/>
        <v>33.377055, 44.505315</v>
      </c>
    </row>
    <row r="142" spans="1:28" ht="15.4">
      <c r="A142" s="13">
        <v>33.346790200000001</v>
      </c>
      <c r="B142" s="13">
        <v>44.536347599999999</v>
      </c>
      <c r="C142" s="11" t="s">
        <v>194</v>
      </c>
      <c r="D142" s="9" t="s">
        <v>195</v>
      </c>
      <c r="E142" s="12" t="str">
        <f t="shared" si="14"/>
        <v>https://google.com/maps?q= 33.3467902 44.5363476</v>
      </c>
      <c r="R142" s="5" t="s">
        <v>520</v>
      </c>
      <c r="S142" t="str">
        <f t="shared" si="12"/>
        <v>33.3467902, 44.5363476</v>
      </c>
      <c r="T142" s="8" t="s">
        <v>586</v>
      </c>
      <c r="U142" t="s">
        <v>578</v>
      </c>
      <c r="W142" s="2" t="s">
        <v>423</v>
      </c>
      <c r="X142" s="3" t="str">
        <f t="shared" si="13"/>
        <v>33.3467902 44.5363476</v>
      </c>
      <c r="Y142" t="str">
        <f t="shared" si="15"/>
        <v>https://google.com/maps?q= 33.3467902 44.5363476</v>
      </c>
      <c r="Z142" t="s">
        <v>521</v>
      </c>
      <c r="AA142" t="str">
        <f t="shared" si="16"/>
        <v>33.3467902,</v>
      </c>
      <c r="AB142" t="str">
        <f t="shared" si="17"/>
        <v>33.3467902, 44.5363476</v>
      </c>
    </row>
    <row r="143" spans="1:28" ht="15.4">
      <c r="A143" s="13">
        <v>33.356538</v>
      </c>
      <c r="B143" s="13">
        <v>44.653104999999996</v>
      </c>
      <c r="C143" s="11" t="s">
        <v>196</v>
      </c>
      <c r="D143" s="9" t="s">
        <v>592</v>
      </c>
      <c r="E143" s="12" t="str">
        <f t="shared" si="14"/>
        <v>https://google.com/maps?q= 33.356538 44.653105</v>
      </c>
      <c r="R143" s="5" t="s">
        <v>520</v>
      </c>
      <c r="S143" t="str">
        <f t="shared" si="12"/>
        <v>33.356538, 44.653105</v>
      </c>
      <c r="T143" s="8" t="s">
        <v>586</v>
      </c>
      <c r="U143" t="s">
        <v>578</v>
      </c>
      <c r="W143" s="2" t="s">
        <v>423</v>
      </c>
      <c r="X143" s="3" t="str">
        <f t="shared" si="13"/>
        <v>33.356538 44.653105</v>
      </c>
      <c r="Y143" t="str">
        <f t="shared" si="15"/>
        <v>https://google.com/maps?q= 33.356538 44.653105</v>
      </c>
      <c r="Z143" t="s">
        <v>521</v>
      </c>
      <c r="AA143" t="str">
        <f t="shared" si="16"/>
        <v>33.356538,</v>
      </c>
      <c r="AB143" t="str">
        <f t="shared" si="17"/>
        <v>33.356538, 44.653105</v>
      </c>
    </row>
    <row r="144" spans="1:28" ht="15.4">
      <c r="A144" s="13">
        <v>33.246647000000003</v>
      </c>
      <c r="B144" s="13">
        <v>44.483052000000001</v>
      </c>
      <c r="C144" s="11" t="s">
        <v>197</v>
      </c>
      <c r="D144" s="9" t="s">
        <v>496</v>
      </c>
      <c r="E144" s="12" t="str">
        <f t="shared" si="14"/>
        <v>https://google.com/maps?q= 33.246647 44.483052</v>
      </c>
      <c r="R144" s="5" t="s">
        <v>520</v>
      </c>
      <c r="S144" t="str">
        <f t="shared" si="12"/>
        <v>33.246647, 44.483052</v>
      </c>
      <c r="T144" s="8" t="s">
        <v>586</v>
      </c>
      <c r="U144" t="s">
        <v>578</v>
      </c>
      <c r="W144" s="2" t="s">
        <v>423</v>
      </c>
      <c r="X144" s="3" t="str">
        <f t="shared" si="13"/>
        <v>33.246647 44.483052</v>
      </c>
      <c r="Y144" t="str">
        <f t="shared" si="15"/>
        <v>https://google.com/maps?q= 33.246647 44.483052</v>
      </c>
      <c r="Z144" t="s">
        <v>521</v>
      </c>
      <c r="AA144" t="str">
        <f t="shared" si="16"/>
        <v>33.246647,</v>
      </c>
      <c r="AB144" t="str">
        <f t="shared" si="17"/>
        <v>33.246647, 44.483052</v>
      </c>
    </row>
    <row r="145" spans="1:28" ht="15.4">
      <c r="A145" s="13">
        <v>33.313479999999998</v>
      </c>
      <c r="B145" s="13">
        <v>44.512140000000002</v>
      </c>
      <c r="C145" s="11" t="s">
        <v>198</v>
      </c>
      <c r="D145" s="9" t="s">
        <v>604</v>
      </c>
      <c r="E145" s="12" t="str">
        <f t="shared" si="14"/>
        <v>https://google.com/maps?q= 33.31348 44.51214</v>
      </c>
      <c r="R145" s="5" t="s">
        <v>520</v>
      </c>
      <c r="S145" t="str">
        <f t="shared" si="12"/>
        <v>33.31348, 44.51214</v>
      </c>
      <c r="T145" s="8" t="s">
        <v>586</v>
      </c>
      <c r="U145" t="s">
        <v>578</v>
      </c>
      <c r="W145" s="2" t="s">
        <v>423</v>
      </c>
      <c r="X145" s="3" t="str">
        <f t="shared" si="13"/>
        <v>33.31348 44.51214</v>
      </c>
      <c r="Y145" t="str">
        <f t="shared" si="15"/>
        <v>https://google.com/maps?q= 33.31348 44.51214</v>
      </c>
      <c r="Z145" t="s">
        <v>521</v>
      </c>
      <c r="AA145" t="str">
        <f t="shared" si="16"/>
        <v>33.31348,</v>
      </c>
      <c r="AB145" t="str">
        <f t="shared" si="17"/>
        <v>33.31348, 44.51214</v>
      </c>
    </row>
    <row r="146" spans="1:28" ht="15.4">
      <c r="A146" s="13">
        <v>33.291331800000002</v>
      </c>
      <c r="B146" s="13">
        <v>44.550587</v>
      </c>
      <c r="C146" s="11" t="s">
        <v>199</v>
      </c>
      <c r="D146" s="9" t="s">
        <v>200</v>
      </c>
      <c r="E146" s="12" t="str">
        <f t="shared" si="14"/>
        <v>https://google.com/maps?q= 33.2913318 44.550587</v>
      </c>
      <c r="R146" s="5" t="s">
        <v>520</v>
      </c>
      <c r="S146" t="str">
        <f t="shared" si="12"/>
        <v>33.2913318, 44.550587</v>
      </c>
      <c r="T146" s="8" t="s">
        <v>586</v>
      </c>
      <c r="U146" t="s">
        <v>578</v>
      </c>
      <c r="W146" s="2" t="s">
        <v>423</v>
      </c>
      <c r="X146" s="3" t="str">
        <f t="shared" si="13"/>
        <v>33.2913318 44.550587</v>
      </c>
      <c r="Y146" t="str">
        <f t="shared" si="15"/>
        <v>https://google.com/maps?q= 33.2913318 44.550587</v>
      </c>
      <c r="Z146" t="s">
        <v>521</v>
      </c>
      <c r="AA146" t="str">
        <f t="shared" si="16"/>
        <v>33.2913318,</v>
      </c>
      <c r="AB146" t="str">
        <f t="shared" si="17"/>
        <v>33.2913318, 44.550587</v>
      </c>
    </row>
    <row r="147" spans="1:28" ht="15.4">
      <c r="A147" s="13">
        <v>33.555758300000001</v>
      </c>
      <c r="B147" s="13">
        <v>44.426633500000001</v>
      </c>
      <c r="C147" s="11" t="s">
        <v>201</v>
      </c>
      <c r="D147" s="9" t="s">
        <v>202</v>
      </c>
      <c r="E147" s="12" t="str">
        <f t="shared" si="14"/>
        <v>https://google.com/maps?q= 33.5557583 44.4266335</v>
      </c>
      <c r="R147" s="5" t="s">
        <v>520</v>
      </c>
      <c r="S147" t="str">
        <f t="shared" si="12"/>
        <v>33.5557583, 44.4266335</v>
      </c>
      <c r="T147" s="8" t="s">
        <v>586</v>
      </c>
      <c r="U147" t="s">
        <v>578</v>
      </c>
      <c r="W147" s="2" t="s">
        <v>423</v>
      </c>
      <c r="X147" s="3" t="str">
        <f t="shared" si="13"/>
        <v>33.5557583 44.4266335</v>
      </c>
      <c r="Y147" t="str">
        <f t="shared" si="15"/>
        <v>https://google.com/maps?q= 33.5557583 44.4266335</v>
      </c>
      <c r="Z147" t="s">
        <v>521</v>
      </c>
      <c r="AA147" t="str">
        <f t="shared" si="16"/>
        <v>33.5557583,</v>
      </c>
      <c r="AB147" t="str">
        <f t="shared" si="17"/>
        <v>33.5557583, 44.4266335</v>
      </c>
    </row>
    <row r="148" spans="1:28" ht="15.4">
      <c r="A148" s="13">
        <v>33.475377199999997</v>
      </c>
      <c r="B148" s="13">
        <v>44.530014100000002</v>
      </c>
      <c r="C148" s="11" t="s">
        <v>203</v>
      </c>
      <c r="D148" s="9" t="s">
        <v>530</v>
      </c>
      <c r="E148" s="12" t="str">
        <f t="shared" si="14"/>
        <v>https://google.com/maps?q= 33.4753772 44.5300141</v>
      </c>
      <c r="R148" s="5" t="s">
        <v>520</v>
      </c>
      <c r="S148" t="str">
        <f t="shared" si="12"/>
        <v>33.4753772, 44.5300141</v>
      </c>
      <c r="T148" s="8" t="s">
        <v>586</v>
      </c>
      <c r="U148" t="s">
        <v>578</v>
      </c>
      <c r="W148" s="2" t="s">
        <v>423</v>
      </c>
      <c r="X148" s="3" t="str">
        <f t="shared" si="13"/>
        <v>33.4753772 44.5300141</v>
      </c>
      <c r="Y148" t="str">
        <f t="shared" si="15"/>
        <v>https://google.com/maps?q= 33.4753772 44.5300141</v>
      </c>
      <c r="Z148" t="s">
        <v>521</v>
      </c>
      <c r="AA148" t="str">
        <f t="shared" si="16"/>
        <v>33.4753772,</v>
      </c>
      <c r="AB148" t="str">
        <f t="shared" si="17"/>
        <v>33.4753772, 44.5300141</v>
      </c>
    </row>
    <row r="149" spans="1:28" ht="15.4">
      <c r="A149" s="13">
        <v>33.665030000000002</v>
      </c>
      <c r="B149" s="13">
        <v>44.391860000000001</v>
      </c>
      <c r="C149" s="11" t="s">
        <v>204</v>
      </c>
      <c r="D149" s="9" t="s">
        <v>608</v>
      </c>
      <c r="E149" s="12" t="str">
        <f t="shared" si="14"/>
        <v>https://google.com/maps?q= 33.66503 44.39186</v>
      </c>
      <c r="R149" s="5" t="s">
        <v>520</v>
      </c>
      <c r="S149" t="str">
        <f t="shared" si="12"/>
        <v>33.66503, 44.39186</v>
      </c>
      <c r="T149" s="8" t="s">
        <v>586</v>
      </c>
      <c r="U149" t="s">
        <v>578</v>
      </c>
      <c r="W149" s="2" t="s">
        <v>423</v>
      </c>
      <c r="X149" s="3" t="str">
        <f t="shared" si="13"/>
        <v>33.66503 44.39186</v>
      </c>
      <c r="Y149" t="str">
        <f t="shared" si="15"/>
        <v>https://google.com/maps?q= 33.66503 44.39186</v>
      </c>
      <c r="Z149" t="s">
        <v>521</v>
      </c>
      <c r="AA149" t="str">
        <f t="shared" si="16"/>
        <v>33.66503,</v>
      </c>
      <c r="AB149" t="str">
        <f t="shared" si="17"/>
        <v>33.66503, 44.39186</v>
      </c>
    </row>
    <row r="150" spans="1:28" ht="15.4">
      <c r="A150" s="13">
        <v>33.442764199999999</v>
      </c>
      <c r="B150" s="13">
        <v>44.525221199999997</v>
      </c>
      <c r="C150" s="11" t="s">
        <v>205</v>
      </c>
      <c r="D150" s="9" t="s">
        <v>206</v>
      </c>
      <c r="E150" s="12" t="str">
        <f t="shared" si="14"/>
        <v>https://google.com/maps?q= 33.4427642 44.5252212</v>
      </c>
      <c r="R150" s="5" t="s">
        <v>520</v>
      </c>
      <c r="S150" t="str">
        <f t="shared" si="12"/>
        <v>33.4427642, 44.5252212</v>
      </c>
      <c r="T150" s="8" t="s">
        <v>586</v>
      </c>
      <c r="U150" t="s">
        <v>578</v>
      </c>
      <c r="W150" s="2" t="s">
        <v>423</v>
      </c>
      <c r="X150" s="3" t="str">
        <f t="shared" si="13"/>
        <v>33.4427642 44.5252212</v>
      </c>
      <c r="Y150" t="str">
        <f t="shared" si="15"/>
        <v>https://google.com/maps?q= 33.4427642 44.5252212</v>
      </c>
      <c r="Z150" t="s">
        <v>521</v>
      </c>
      <c r="AA150" t="str">
        <f t="shared" si="16"/>
        <v>33.4427642,</v>
      </c>
      <c r="AB150" t="str">
        <f t="shared" si="17"/>
        <v>33.4427642, 44.5252212</v>
      </c>
    </row>
    <row r="151" spans="1:28" ht="15.4">
      <c r="A151" s="13">
        <v>33.427542600000002</v>
      </c>
      <c r="B151" s="13">
        <v>44.534421999999999</v>
      </c>
      <c r="C151" s="11" t="s">
        <v>207</v>
      </c>
      <c r="D151" s="9" t="s">
        <v>208</v>
      </c>
      <c r="E151" s="12" t="str">
        <f t="shared" si="14"/>
        <v>https://google.com/maps?q= 33.4275426 44.534422</v>
      </c>
      <c r="R151" s="5" t="s">
        <v>520</v>
      </c>
      <c r="S151" t="str">
        <f t="shared" si="12"/>
        <v>33.4275426, 44.534422</v>
      </c>
      <c r="T151" s="8" t="s">
        <v>586</v>
      </c>
      <c r="U151" t="s">
        <v>578</v>
      </c>
      <c r="W151" s="2" t="s">
        <v>423</v>
      </c>
      <c r="X151" s="3" t="str">
        <f t="shared" si="13"/>
        <v>33.4275426 44.534422</v>
      </c>
      <c r="Y151" t="str">
        <f t="shared" si="15"/>
        <v>https://google.com/maps?q= 33.4275426 44.534422</v>
      </c>
      <c r="Z151" t="s">
        <v>521</v>
      </c>
      <c r="AA151" t="str">
        <f t="shared" si="16"/>
        <v>33.4275426,</v>
      </c>
      <c r="AB151" t="str">
        <f t="shared" si="17"/>
        <v>33.4275426, 44.534422</v>
      </c>
    </row>
    <row r="152" spans="1:28" ht="15.4">
      <c r="A152" s="13">
        <v>33.397920999999997</v>
      </c>
      <c r="B152" s="13">
        <v>44.529412000000001</v>
      </c>
      <c r="C152" s="11" t="s">
        <v>209</v>
      </c>
      <c r="D152" s="9" t="s">
        <v>513</v>
      </c>
      <c r="E152" s="12" t="str">
        <f t="shared" si="14"/>
        <v>https://google.com/maps?q= 33.397921 44.529412</v>
      </c>
      <c r="R152" s="5" t="s">
        <v>520</v>
      </c>
      <c r="S152" t="str">
        <f t="shared" si="12"/>
        <v>33.397921, 44.529412</v>
      </c>
      <c r="T152" s="8" t="s">
        <v>586</v>
      </c>
      <c r="U152" t="s">
        <v>578</v>
      </c>
      <c r="W152" s="2" t="s">
        <v>423</v>
      </c>
      <c r="X152" s="3" t="str">
        <f t="shared" si="13"/>
        <v>33.397921 44.529412</v>
      </c>
      <c r="Y152" t="str">
        <f t="shared" si="15"/>
        <v>https://google.com/maps?q= 33.397921 44.529412</v>
      </c>
      <c r="Z152" t="s">
        <v>521</v>
      </c>
      <c r="AA152" t="str">
        <f t="shared" si="16"/>
        <v>33.397921,</v>
      </c>
      <c r="AB152" t="str">
        <f t="shared" si="17"/>
        <v>33.397921, 44.529412</v>
      </c>
    </row>
    <row r="153" spans="1:28" ht="15.4">
      <c r="A153" s="13">
        <v>33.370210999999998</v>
      </c>
      <c r="B153" s="13">
        <v>44.527931000000002</v>
      </c>
      <c r="C153" s="11" t="s">
        <v>210</v>
      </c>
      <c r="D153" s="9" t="s">
        <v>211</v>
      </c>
      <c r="E153" s="12" t="str">
        <f t="shared" si="14"/>
        <v>https://google.com/maps?q= 33.370211 44.527931</v>
      </c>
      <c r="R153" s="5" t="s">
        <v>520</v>
      </c>
      <c r="S153" t="str">
        <f t="shared" si="12"/>
        <v>33.370211, 44.527931</v>
      </c>
      <c r="T153" s="8" t="s">
        <v>586</v>
      </c>
      <c r="U153" t="s">
        <v>578</v>
      </c>
      <c r="W153" s="2" t="s">
        <v>423</v>
      </c>
      <c r="X153" s="3" t="str">
        <f t="shared" si="13"/>
        <v>33.370211 44.527931</v>
      </c>
      <c r="Y153" t="str">
        <f t="shared" si="15"/>
        <v>https://google.com/maps?q= 33.370211 44.527931</v>
      </c>
      <c r="Z153" t="s">
        <v>521</v>
      </c>
      <c r="AA153" t="str">
        <f t="shared" si="16"/>
        <v>33.370211,</v>
      </c>
      <c r="AB153" t="str">
        <f t="shared" si="17"/>
        <v>33.370211, 44.527931</v>
      </c>
    </row>
    <row r="154" spans="1:28" ht="15.4">
      <c r="A154" s="13">
        <v>33.322049999999997</v>
      </c>
      <c r="B154" s="13">
        <v>44.52</v>
      </c>
      <c r="C154" s="11" t="s">
        <v>212</v>
      </c>
      <c r="D154" s="9" t="s">
        <v>603</v>
      </c>
      <c r="E154" s="12" t="str">
        <f t="shared" si="14"/>
        <v>https://google.com/maps?q= 33.32205 44.52</v>
      </c>
      <c r="R154" s="5" t="s">
        <v>520</v>
      </c>
      <c r="S154" t="str">
        <f t="shared" si="12"/>
        <v>33.32205, 44.52</v>
      </c>
      <c r="T154" s="8" t="s">
        <v>586</v>
      </c>
      <c r="U154" t="s">
        <v>578</v>
      </c>
      <c r="W154" s="2" t="s">
        <v>423</v>
      </c>
      <c r="X154" s="3" t="str">
        <f t="shared" si="13"/>
        <v>33.32205 44.52</v>
      </c>
      <c r="Y154" t="str">
        <f t="shared" si="15"/>
        <v>https://google.com/maps?q= 33.32205 44.52</v>
      </c>
      <c r="Z154" t="s">
        <v>521</v>
      </c>
      <c r="AA154" t="str">
        <f t="shared" si="16"/>
        <v>33.32205,</v>
      </c>
      <c r="AB154" t="str">
        <f t="shared" si="17"/>
        <v>33.32205, 44.52</v>
      </c>
    </row>
    <row r="155" spans="1:28" ht="15.4">
      <c r="A155" s="13">
        <v>33.3027187</v>
      </c>
      <c r="B155" s="13">
        <v>44.526613099999999</v>
      </c>
      <c r="C155" s="11" t="s">
        <v>213</v>
      </c>
      <c r="D155" s="9" t="s">
        <v>443</v>
      </c>
      <c r="E155" s="12" t="str">
        <f t="shared" si="14"/>
        <v>https://google.com/maps?q= 33.3027187 44.5266131</v>
      </c>
      <c r="R155" s="5" t="s">
        <v>520</v>
      </c>
      <c r="S155" t="str">
        <f t="shared" si="12"/>
        <v>33.3027187, 44.5266131</v>
      </c>
      <c r="T155" s="8" t="s">
        <v>586</v>
      </c>
      <c r="U155" t="s">
        <v>578</v>
      </c>
      <c r="W155" s="2" t="s">
        <v>423</v>
      </c>
      <c r="X155" s="3" t="str">
        <f t="shared" si="13"/>
        <v>33.3027187 44.5266131</v>
      </c>
      <c r="Y155" t="str">
        <f t="shared" si="15"/>
        <v>https://google.com/maps?q= 33.3027187 44.5266131</v>
      </c>
      <c r="Z155" t="s">
        <v>521</v>
      </c>
      <c r="AA155" t="str">
        <f t="shared" si="16"/>
        <v>33.3027187,</v>
      </c>
      <c r="AB155" t="str">
        <f t="shared" si="17"/>
        <v>33.3027187, 44.5266131</v>
      </c>
    </row>
    <row r="156" spans="1:28" ht="15.4">
      <c r="A156" s="13">
        <v>33.254770000000001</v>
      </c>
      <c r="B156" s="13">
        <v>44.609878000000002</v>
      </c>
      <c r="C156" s="11" t="s">
        <v>214</v>
      </c>
      <c r="D156" s="9" t="s">
        <v>593</v>
      </c>
      <c r="E156" s="12" t="str">
        <f t="shared" si="14"/>
        <v>https://google.com/maps?q= 33.25477 44.609878</v>
      </c>
      <c r="R156" s="5" t="s">
        <v>520</v>
      </c>
      <c r="S156" t="str">
        <f t="shared" si="12"/>
        <v>33.25477, 44.609878</v>
      </c>
      <c r="T156" s="8" t="s">
        <v>586</v>
      </c>
      <c r="U156" t="s">
        <v>578</v>
      </c>
      <c r="W156" s="2" t="s">
        <v>423</v>
      </c>
      <c r="X156" s="3" t="str">
        <f t="shared" si="13"/>
        <v>33.25477 44.609878</v>
      </c>
      <c r="Y156" t="str">
        <f t="shared" si="15"/>
        <v>https://google.com/maps?q= 33.25477 44.609878</v>
      </c>
      <c r="Z156" t="s">
        <v>521</v>
      </c>
      <c r="AA156" t="str">
        <f t="shared" si="16"/>
        <v>33.25477,</v>
      </c>
      <c r="AB156" t="str">
        <f t="shared" si="17"/>
        <v>33.25477, 44.609878</v>
      </c>
    </row>
    <row r="157" spans="1:28" ht="15.4">
      <c r="A157" s="13">
        <v>33.258968500000002</v>
      </c>
      <c r="B157" s="13">
        <v>44.509217399999997</v>
      </c>
      <c r="C157" s="11" t="s">
        <v>215</v>
      </c>
      <c r="D157" s="9" t="s">
        <v>216</v>
      </c>
      <c r="E157" s="12" t="str">
        <f t="shared" si="14"/>
        <v>https://google.com/maps?q= 33.2589685 44.5092174</v>
      </c>
      <c r="R157" s="5" t="s">
        <v>520</v>
      </c>
      <c r="S157" t="str">
        <f t="shared" si="12"/>
        <v>33.2589685, 44.5092174</v>
      </c>
      <c r="T157" s="8" t="s">
        <v>586</v>
      </c>
      <c r="U157" t="s">
        <v>578</v>
      </c>
      <c r="W157" s="2" t="s">
        <v>423</v>
      </c>
      <c r="X157" s="3" t="str">
        <f t="shared" si="13"/>
        <v>33.2589685 44.5092174</v>
      </c>
      <c r="Y157" t="str">
        <f t="shared" si="15"/>
        <v>https://google.com/maps?q= 33.2589685 44.5092174</v>
      </c>
      <c r="Z157" t="s">
        <v>521</v>
      </c>
      <c r="AA157" t="str">
        <f t="shared" si="16"/>
        <v>33.2589685,</v>
      </c>
      <c r="AB157" t="str">
        <f t="shared" si="17"/>
        <v>33.2589685, 44.5092174</v>
      </c>
    </row>
    <row r="158" spans="1:28" ht="15.4">
      <c r="A158" s="13">
        <v>33.254961600000001</v>
      </c>
      <c r="B158" s="13">
        <v>44.522674700000003</v>
      </c>
      <c r="C158" s="11" t="s">
        <v>217</v>
      </c>
      <c r="D158" s="9" t="s">
        <v>218</v>
      </c>
      <c r="E158" s="12" t="str">
        <f t="shared" si="14"/>
        <v>https://google.com/maps?q= 33.2549616 44.5226747</v>
      </c>
      <c r="R158" s="5" t="s">
        <v>520</v>
      </c>
      <c r="S158" t="str">
        <f t="shared" si="12"/>
        <v>33.2549616, 44.5226747</v>
      </c>
      <c r="T158" s="8" t="s">
        <v>586</v>
      </c>
      <c r="U158" t="s">
        <v>578</v>
      </c>
      <c r="W158" s="2" t="s">
        <v>423</v>
      </c>
      <c r="X158" s="3" t="str">
        <f t="shared" si="13"/>
        <v>33.2549616 44.5226747</v>
      </c>
      <c r="Y158" t="str">
        <f t="shared" si="15"/>
        <v>https://google.com/maps?q= 33.2549616 44.5226747</v>
      </c>
      <c r="Z158" t="s">
        <v>521</v>
      </c>
      <c r="AA158" t="str">
        <f t="shared" si="16"/>
        <v>33.2549616,</v>
      </c>
      <c r="AB158" t="str">
        <f t="shared" si="17"/>
        <v>33.2549616, 44.5226747</v>
      </c>
    </row>
    <row r="159" spans="1:28" ht="15.4">
      <c r="A159" s="13">
        <v>33.266088099999997</v>
      </c>
      <c r="B159" s="13">
        <v>44.537266500000001</v>
      </c>
      <c r="C159" s="11" t="s">
        <v>219</v>
      </c>
      <c r="D159" s="9" t="s">
        <v>220</v>
      </c>
      <c r="E159" s="12" t="str">
        <f t="shared" si="14"/>
        <v>https://google.com/maps?q= 33.2660881 44.5372665</v>
      </c>
      <c r="R159" s="5" t="s">
        <v>520</v>
      </c>
      <c r="S159" t="str">
        <f t="shared" si="12"/>
        <v>33.2660881, 44.5372665</v>
      </c>
      <c r="T159" s="8" t="s">
        <v>586</v>
      </c>
      <c r="U159" t="s">
        <v>578</v>
      </c>
      <c r="W159" s="2" t="s">
        <v>423</v>
      </c>
      <c r="X159" s="3" t="str">
        <f t="shared" si="13"/>
        <v>33.2660881 44.5372665</v>
      </c>
      <c r="Y159" t="str">
        <f t="shared" si="15"/>
        <v>https://google.com/maps?q= 33.2660881 44.5372665</v>
      </c>
      <c r="Z159" t="s">
        <v>521</v>
      </c>
      <c r="AA159" t="str">
        <f t="shared" si="16"/>
        <v>33.2660881,</v>
      </c>
      <c r="AB159" t="str">
        <f t="shared" si="17"/>
        <v>33.2660881, 44.5372665</v>
      </c>
    </row>
    <row r="160" spans="1:28" ht="15.4">
      <c r="A160" s="13">
        <v>33.250971800000002</v>
      </c>
      <c r="B160" s="13">
        <v>44.562073900000001</v>
      </c>
      <c r="C160" s="11" t="s">
        <v>221</v>
      </c>
      <c r="D160" s="9" t="s">
        <v>222</v>
      </c>
      <c r="E160" s="12" t="str">
        <f t="shared" si="14"/>
        <v>https://google.com/maps?q= 33.2509718 44.5620739</v>
      </c>
      <c r="R160" s="5" t="s">
        <v>520</v>
      </c>
      <c r="S160" t="str">
        <f t="shared" si="12"/>
        <v>33.2509718, 44.5620739</v>
      </c>
      <c r="T160" s="8" t="s">
        <v>586</v>
      </c>
      <c r="U160" t="s">
        <v>578</v>
      </c>
      <c r="W160" s="2" t="s">
        <v>423</v>
      </c>
      <c r="X160" s="3" t="str">
        <f t="shared" si="13"/>
        <v>33.2509718 44.5620739</v>
      </c>
      <c r="Y160" t="str">
        <f t="shared" si="15"/>
        <v>https://google.com/maps?q= 33.2509718 44.5620739</v>
      </c>
      <c r="Z160" t="s">
        <v>521</v>
      </c>
      <c r="AA160" t="str">
        <f t="shared" si="16"/>
        <v>33.2509718,</v>
      </c>
      <c r="AB160" t="str">
        <f t="shared" si="17"/>
        <v>33.2509718, 44.5620739</v>
      </c>
    </row>
    <row r="161" spans="1:28" ht="15.4">
      <c r="A161" s="13">
        <v>33.148330999999999</v>
      </c>
      <c r="B161" s="13">
        <v>44.296230999999999</v>
      </c>
      <c r="C161" s="11" t="s">
        <v>223</v>
      </c>
      <c r="D161" s="9" t="s">
        <v>224</v>
      </c>
      <c r="E161" s="12" t="str">
        <f t="shared" si="14"/>
        <v>https://google.com/maps?q= 33.148331 44.296231</v>
      </c>
      <c r="R161" s="5" t="s">
        <v>520</v>
      </c>
      <c r="S161" t="str">
        <f t="shared" si="12"/>
        <v>33.148331, 44.296231</v>
      </c>
      <c r="T161" s="8" t="s">
        <v>586</v>
      </c>
      <c r="U161" t="s">
        <v>578</v>
      </c>
      <c r="W161" s="2" t="s">
        <v>423</v>
      </c>
      <c r="X161" s="3" t="str">
        <f t="shared" si="13"/>
        <v>33.148331 44.296231</v>
      </c>
      <c r="Y161" t="str">
        <f t="shared" si="15"/>
        <v>https://google.com/maps?q= 33.148331 44.296231</v>
      </c>
      <c r="Z161" t="s">
        <v>521</v>
      </c>
      <c r="AA161" t="str">
        <f t="shared" si="16"/>
        <v>33.148331,</v>
      </c>
      <c r="AB161" t="str">
        <f t="shared" si="17"/>
        <v>33.148331, 44.296231</v>
      </c>
    </row>
    <row r="162" spans="1:28" ht="15.4">
      <c r="A162" s="13">
        <v>33.263199</v>
      </c>
      <c r="B162" s="13">
        <v>44.429698000000002</v>
      </c>
      <c r="C162" s="11" t="s">
        <v>225</v>
      </c>
      <c r="D162" s="9" t="s">
        <v>226</v>
      </c>
      <c r="E162" s="12" t="str">
        <f t="shared" si="14"/>
        <v>https://google.com/maps?q= 33.263199 44.429698</v>
      </c>
      <c r="R162" s="5" t="s">
        <v>520</v>
      </c>
      <c r="S162" t="str">
        <f t="shared" si="12"/>
        <v>33.263199, 44.429698</v>
      </c>
      <c r="T162" s="8" t="s">
        <v>586</v>
      </c>
      <c r="U162" t="s">
        <v>578</v>
      </c>
      <c r="W162" s="2" t="s">
        <v>423</v>
      </c>
      <c r="X162" s="3" t="str">
        <f t="shared" si="13"/>
        <v>33.263199 44.429698</v>
      </c>
      <c r="Y162" t="str">
        <f t="shared" si="15"/>
        <v>https://google.com/maps?q= 33.263199 44.429698</v>
      </c>
      <c r="Z162" t="s">
        <v>521</v>
      </c>
      <c r="AA162" t="str">
        <f t="shared" si="16"/>
        <v>33.263199,</v>
      </c>
      <c r="AB162" t="str">
        <f t="shared" si="17"/>
        <v>33.263199, 44.429698</v>
      </c>
    </row>
    <row r="163" spans="1:28" ht="15.4">
      <c r="A163" s="13">
        <v>33.169377099999998</v>
      </c>
      <c r="B163" s="13">
        <v>44.559215000000002</v>
      </c>
      <c r="C163" s="11" t="s">
        <v>227</v>
      </c>
      <c r="D163" s="9" t="s">
        <v>228</v>
      </c>
      <c r="E163" s="12" t="str">
        <f t="shared" si="14"/>
        <v>https://google.com/maps?q= 33.1693771 44.559215</v>
      </c>
      <c r="R163" s="5" t="s">
        <v>520</v>
      </c>
      <c r="S163" t="str">
        <f t="shared" si="12"/>
        <v>33.1693771, 44.559215</v>
      </c>
      <c r="T163" s="8" t="s">
        <v>586</v>
      </c>
      <c r="U163" t="s">
        <v>578</v>
      </c>
      <c r="W163" s="2" t="s">
        <v>423</v>
      </c>
      <c r="X163" s="3" t="str">
        <f t="shared" si="13"/>
        <v>33.1693771 44.559215</v>
      </c>
      <c r="Y163" t="str">
        <f t="shared" si="15"/>
        <v>https://google.com/maps?q= 33.1693771 44.559215</v>
      </c>
      <c r="Z163" t="s">
        <v>521</v>
      </c>
      <c r="AA163" t="str">
        <f t="shared" si="16"/>
        <v>33.1693771,</v>
      </c>
      <c r="AB163" t="str">
        <f t="shared" si="17"/>
        <v>33.1693771, 44.559215</v>
      </c>
    </row>
    <row r="164" spans="1:28" ht="15.4">
      <c r="A164" s="13">
        <v>33.128611999999997</v>
      </c>
      <c r="B164" s="13">
        <v>44.577948999999997</v>
      </c>
      <c r="C164" s="11" t="s">
        <v>229</v>
      </c>
      <c r="D164" s="9" t="s">
        <v>594</v>
      </c>
      <c r="E164" s="12" t="str">
        <f t="shared" si="14"/>
        <v>https://google.com/maps?q= 33.128612 44.577949</v>
      </c>
      <c r="R164" s="5" t="s">
        <v>520</v>
      </c>
      <c r="S164" t="str">
        <f t="shared" si="12"/>
        <v>33.128612, 44.577949</v>
      </c>
      <c r="T164" s="8" t="s">
        <v>586</v>
      </c>
      <c r="U164" t="s">
        <v>578</v>
      </c>
      <c r="W164" s="2" t="s">
        <v>423</v>
      </c>
      <c r="X164" s="3" t="str">
        <f t="shared" si="13"/>
        <v>33.128612 44.577949</v>
      </c>
      <c r="Y164" t="str">
        <f t="shared" si="15"/>
        <v>https://google.com/maps?q= 33.128612 44.577949</v>
      </c>
      <c r="Z164" t="s">
        <v>521</v>
      </c>
      <c r="AA164" t="str">
        <f t="shared" si="16"/>
        <v>33.128612,</v>
      </c>
      <c r="AB164" t="str">
        <f t="shared" si="17"/>
        <v>33.128612, 44.577949</v>
      </c>
    </row>
    <row r="165" spans="1:28" ht="15.4">
      <c r="A165" s="13">
        <v>33.123266000000001</v>
      </c>
      <c r="B165" s="13">
        <v>44.697516999999998</v>
      </c>
      <c r="C165" s="11" t="s">
        <v>230</v>
      </c>
      <c r="D165" s="9" t="s">
        <v>595</v>
      </c>
      <c r="E165" s="12" t="str">
        <f t="shared" si="14"/>
        <v>https://google.com/maps?q= 33.123266 44.697517</v>
      </c>
      <c r="R165" s="5" t="s">
        <v>520</v>
      </c>
      <c r="S165" t="str">
        <f t="shared" si="12"/>
        <v>33.123266, 44.697517</v>
      </c>
      <c r="T165" s="8" t="s">
        <v>586</v>
      </c>
      <c r="U165" t="s">
        <v>578</v>
      </c>
      <c r="W165" s="2" t="s">
        <v>423</v>
      </c>
      <c r="X165" s="3" t="str">
        <f t="shared" si="13"/>
        <v>33.123266 44.697517</v>
      </c>
      <c r="Y165" t="str">
        <f t="shared" si="15"/>
        <v>https://google.com/maps?q= 33.123266 44.697517</v>
      </c>
      <c r="Z165" t="s">
        <v>521</v>
      </c>
      <c r="AA165" t="str">
        <f t="shared" si="16"/>
        <v>33.123266,</v>
      </c>
      <c r="AB165" t="str">
        <f t="shared" si="17"/>
        <v>33.123266, 44.697517</v>
      </c>
    </row>
    <row r="166" spans="1:28" ht="15.4">
      <c r="A166" s="13">
        <v>33.060364200000002</v>
      </c>
      <c r="B166" s="13">
        <v>44.354553699999997</v>
      </c>
      <c r="C166" s="11" t="s">
        <v>231</v>
      </c>
      <c r="D166" s="9" t="s">
        <v>232</v>
      </c>
      <c r="E166" s="12" t="str">
        <f t="shared" si="14"/>
        <v>https://google.com/maps?q= 33.0603642 44.3545537</v>
      </c>
      <c r="R166" s="5" t="s">
        <v>520</v>
      </c>
      <c r="S166" t="str">
        <f t="shared" si="12"/>
        <v>33.0603642, 44.3545537</v>
      </c>
      <c r="T166" s="8" t="s">
        <v>586</v>
      </c>
      <c r="U166" t="s">
        <v>578</v>
      </c>
      <c r="W166" s="2" t="s">
        <v>423</v>
      </c>
      <c r="X166" s="3" t="str">
        <f t="shared" si="13"/>
        <v>33.0603642 44.3545537</v>
      </c>
      <c r="Y166" t="str">
        <f t="shared" si="15"/>
        <v>https://google.com/maps?q= 33.0603642 44.3545537</v>
      </c>
      <c r="Z166" t="s">
        <v>521</v>
      </c>
      <c r="AA166" t="str">
        <f t="shared" si="16"/>
        <v>33.0603642,</v>
      </c>
      <c r="AB166" t="str">
        <f t="shared" si="17"/>
        <v>33.0603642, 44.3545537</v>
      </c>
    </row>
    <row r="167" spans="1:28" ht="15.4">
      <c r="A167" s="13">
        <v>33.243495899999999</v>
      </c>
      <c r="B167" s="13">
        <v>44.412203499999997</v>
      </c>
      <c r="C167" s="11" t="s">
        <v>233</v>
      </c>
      <c r="D167" s="9" t="s">
        <v>497</v>
      </c>
      <c r="E167" s="12" t="str">
        <f t="shared" si="14"/>
        <v>https://google.com/maps?q= 33.2434959 44.4122035</v>
      </c>
      <c r="R167" s="5" t="s">
        <v>520</v>
      </c>
      <c r="S167" t="str">
        <f t="shared" si="12"/>
        <v>33.2434959, 44.4122035</v>
      </c>
      <c r="T167" s="8" t="s">
        <v>586</v>
      </c>
      <c r="U167" t="s">
        <v>578</v>
      </c>
      <c r="W167" s="2" t="s">
        <v>423</v>
      </c>
      <c r="X167" s="3" t="str">
        <f t="shared" si="13"/>
        <v>33.2434959 44.4122035</v>
      </c>
      <c r="Y167" t="str">
        <f t="shared" si="15"/>
        <v>https://google.com/maps?q= 33.2434959 44.4122035</v>
      </c>
      <c r="Z167" t="s">
        <v>521</v>
      </c>
      <c r="AA167" t="str">
        <f t="shared" si="16"/>
        <v>33.2434959,</v>
      </c>
      <c r="AB167" t="str">
        <f t="shared" si="17"/>
        <v>33.2434959, 44.4122035</v>
      </c>
    </row>
    <row r="168" spans="1:28" ht="15.4">
      <c r="A168" s="13">
        <v>33.25629</v>
      </c>
      <c r="B168" s="13">
        <v>44.398895000000003</v>
      </c>
      <c r="C168" s="11" t="s">
        <v>234</v>
      </c>
      <c r="D168" s="9" t="s">
        <v>235</v>
      </c>
      <c r="E168" s="12" t="str">
        <f t="shared" si="14"/>
        <v>https://google.com/maps?q= 33.25629 44.398895</v>
      </c>
      <c r="R168" s="5" t="s">
        <v>520</v>
      </c>
      <c r="S168" t="str">
        <f t="shared" si="12"/>
        <v>33.25629, 44.398895</v>
      </c>
      <c r="T168" s="8" t="s">
        <v>586</v>
      </c>
      <c r="U168" t="s">
        <v>578</v>
      </c>
      <c r="W168" s="2" t="s">
        <v>423</v>
      </c>
      <c r="X168" s="3" t="str">
        <f t="shared" si="13"/>
        <v>33.25629 44.398895</v>
      </c>
      <c r="Y168" t="str">
        <f t="shared" si="15"/>
        <v>https://google.com/maps?q= 33.25629 44.398895</v>
      </c>
      <c r="Z168" t="s">
        <v>521</v>
      </c>
      <c r="AA168" t="str">
        <f t="shared" si="16"/>
        <v>33.25629,</v>
      </c>
      <c r="AB168" t="str">
        <f t="shared" si="17"/>
        <v>33.25629, 44.398895</v>
      </c>
    </row>
    <row r="169" spans="1:28" ht="15.4">
      <c r="A169" s="13">
        <v>33.260592099999997</v>
      </c>
      <c r="B169" s="13">
        <v>44.413264699999999</v>
      </c>
      <c r="C169" s="11" t="s">
        <v>236</v>
      </c>
      <c r="D169" s="9" t="s">
        <v>237</v>
      </c>
      <c r="E169" s="12" t="str">
        <f t="shared" si="14"/>
        <v>https://google.com/maps?q= 33.2605921 44.4132647</v>
      </c>
      <c r="R169" s="5" t="s">
        <v>520</v>
      </c>
      <c r="S169" t="str">
        <f t="shared" si="12"/>
        <v>33.2605921, 44.4132647</v>
      </c>
      <c r="T169" s="8" t="s">
        <v>586</v>
      </c>
      <c r="U169" t="s">
        <v>578</v>
      </c>
      <c r="W169" s="2" t="s">
        <v>423</v>
      </c>
      <c r="X169" s="3" t="str">
        <f t="shared" si="13"/>
        <v>33.2605921 44.4132647</v>
      </c>
      <c r="Y169" t="str">
        <f t="shared" si="15"/>
        <v>https://google.com/maps?q= 33.2605921 44.4132647</v>
      </c>
      <c r="Z169" t="s">
        <v>521</v>
      </c>
      <c r="AA169" t="str">
        <f t="shared" si="16"/>
        <v>33.2605921,</v>
      </c>
      <c r="AB169" t="str">
        <f t="shared" si="17"/>
        <v>33.2605921, 44.4132647</v>
      </c>
    </row>
    <row r="170" spans="1:28" ht="15.4">
      <c r="A170" s="13">
        <v>33.29148</v>
      </c>
      <c r="B170" s="13">
        <v>44.391680000000001</v>
      </c>
      <c r="C170" s="11" t="s">
        <v>238</v>
      </c>
      <c r="D170" s="9" t="s">
        <v>605</v>
      </c>
      <c r="E170" s="12" t="str">
        <f t="shared" si="14"/>
        <v>https://google.com/maps?q= 33.29148 44.39168</v>
      </c>
      <c r="R170" s="5" t="s">
        <v>520</v>
      </c>
      <c r="S170" t="str">
        <f t="shared" si="12"/>
        <v>33.29148, 44.39168</v>
      </c>
      <c r="T170" s="8" t="s">
        <v>586</v>
      </c>
      <c r="U170" t="s">
        <v>578</v>
      </c>
      <c r="W170" s="2" t="s">
        <v>423</v>
      </c>
      <c r="X170" s="3" t="str">
        <f t="shared" si="13"/>
        <v>33.29148 44.39168</v>
      </c>
      <c r="Y170" t="str">
        <f t="shared" si="15"/>
        <v>https://google.com/maps?q= 33.29148 44.39168</v>
      </c>
      <c r="Z170" t="s">
        <v>521</v>
      </c>
      <c r="AA170" t="str">
        <f t="shared" si="16"/>
        <v>33.29148,</v>
      </c>
      <c r="AB170" t="str">
        <f t="shared" si="17"/>
        <v>33.29148, 44.39168</v>
      </c>
    </row>
    <row r="171" spans="1:28" ht="15.4">
      <c r="A171" s="13">
        <v>33.247434400000003</v>
      </c>
      <c r="B171" s="13">
        <v>44.4609022</v>
      </c>
      <c r="C171" s="11" t="s">
        <v>239</v>
      </c>
      <c r="D171" s="9" t="s">
        <v>498</v>
      </c>
      <c r="E171" s="12" t="str">
        <f t="shared" si="14"/>
        <v>https://google.com/maps?q= 33.2474344 44.4609022</v>
      </c>
      <c r="R171" s="5" t="s">
        <v>520</v>
      </c>
      <c r="S171" t="str">
        <f t="shared" si="12"/>
        <v>33.2474344, 44.4609022</v>
      </c>
      <c r="T171" s="8" t="s">
        <v>586</v>
      </c>
      <c r="U171" t="s">
        <v>578</v>
      </c>
      <c r="W171" s="2" t="s">
        <v>423</v>
      </c>
      <c r="X171" s="3" t="str">
        <f t="shared" si="13"/>
        <v>33.2474344 44.4609022</v>
      </c>
      <c r="Y171" t="str">
        <f t="shared" si="15"/>
        <v>https://google.com/maps?q= 33.2474344 44.4609022</v>
      </c>
      <c r="Z171" t="s">
        <v>521</v>
      </c>
      <c r="AA171" t="str">
        <f t="shared" si="16"/>
        <v>33.2474344,</v>
      </c>
      <c r="AB171" t="str">
        <f t="shared" si="17"/>
        <v>33.2474344, 44.4609022</v>
      </c>
    </row>
    <row r="172" spans="1:28" ht="15.4">
      <c r="A172" s="13">
        <v>33.258927</v>
      </c>
      <c r="B172" s="13">
        <v>44.467150500000002</v>
      </c>
      <c r="C172" s="11" t="s">
        <v>240</v>
      </c>
      <c r="D172" s="9" t="s">
        <v>241</v>
      </c>
      <c r="E172" s="12" t="str">
        <f t="shared" si="14"/>
        <v>https://google.com/maps?q= 33.258927 44.4671505</v>
      </c>
      <c r="R172" s="5" t="s">
        <v>520</v>
      </c>
      <c r="S172" t="str">
        <f t="shared" si="12"/>
        <v>33.258927, 44.4671505</v>
      </c>
      <c r="T172" s="8" t="s">
        <v>586</v>
      </c>
      <c r="U172" t="s">
        <v>578</v>
      </c>
      <c r="W172" s="2" t="s">
        <v>423</v>
      </c>
      <c r="X172" s="3" t="str">
        <f t="shared" si="13"/>
        <v>33.258927 44.4671505</v>
      </c>
      <c r="Y172" t="str">
        <f t="shared" si="15"/>
        <v>https://google.com/maps?q= 33.258927 44.4671505</v>
      </c>
      <c r="Z172" t="s">
        <v>521</v>
      </c>
      <c r="AA172" t="str">
        <f t="shared" si="16"/>
        <v>33.258927,</v>
      </c>
      <c r="AB172" t="str">
        <f t="shared" si="17"/>
        <v>33.258927, 44.4671505</v>
      </c>
    </row>
    <row r="173" spans="1:28" ht="15.4">
      <c r="A173" s="13">
        <v>33.347943000000001</v>
      </c>
      <c r="B173" s="13">
        <v>44.347934000000002</v>
      </c>
      <c r="C173" s="11" t="s">
        <v>242</v>
      </c>
      <c r="D173" s="9" t="s">
        <v>243</v>
      </c>
      <c r="E173" s="12" t="str">
        <f t="shared" si="14"/>
        <v>https://google.com/maps?q= 33.347943 44.347934</v>
      </c>
      <c r="R173" s="5" t="s">
        <v>520</v>
      </c>
      <c r="S173" t="str">
        <f t="shared" si="12"/>
        <v>33.347943, 44.347934</v>
      </c>
      <c r="T173" s="8" t="s">
        <v>586</v>
      </c>
      <c r="U173" t="s">
        <v>578</v>
      </c>
      <c r="W173" s="2" t="s">
        <v>423</v>
      </c>
      <c r="X173" s="3" t="str">
        <f t="shared" si="13"/>
        <v>33.347943 44.347934</v>
      </c>
      <c r="Y173" t="str">
        <f t="shared" si="15"/>
        <v>https://google.com/maps?q= 33.347943 44.347934</v>
      </c>
      <c r="Z173" t="s">
        <v>521</v>
      </c>
      <c r="AA173" t="str">
        <f t="shared" si="16"/>
        <v>33.347943,</v>
      </c>
      <c r="AB173" t="str">
        <f t="shared" si="17"/>
        <v>33.347943, 44.347934</v>
      </c>
    </row>
    <row r="174" spans="1:28" ht="15.4">
      <c r="A174" s="13">
        <v>33.365093999999999</v>
      </c>
      <c r="B174" s="13">
        <v>44.344726000000001</v>
      </c>
      <c r="C174" s="11" t="s">
        <v>244</v>
      </c>
      <c r="D174" s="9" t="s">
        <v>245</v>
      </c>
      <c r="E174" s="12" t="str">
        <f t="shared" si="14"/>
        <v>https://google.com/maps?q= 33.365094 44.344726</v>
      </c>
      <c r="R174" s="5" t="s">
        <v>520</v>
      </c>
      <c r="S174" t="str">
        <f t="shared" si="12"/>
        <v>33.365094, 44.344726</v>
      </c>
      <c r="T174" s="8" t="s">
        <v>586</v>
      </c>
      <c r="U174" t="s">
        <v>578</v>
      </c>
      <c r="W174" s="2" t="s">
        <v>423</v>
      </c>
      <c r="X174" s="3" t="str">
        <f t="shared" si="13"/>
        <v>33.365094 44.344726</v>
      </c>
      <c r="Y174" t="str">
        <f t="shared" si="15"/>
        <v>https://google.com/maps?q= 33.365094 44.344726</v>
      </c>
      <c r="Z174" t="s">
        <v>521</v>
      </c>
      <c r="AA174" t="str">
        <f t="shared" si="16"/>
        <v>33.365094,</v>
      </c>
      <c r="AB174" t="str">
        <f t="shared" si="17"/>
        <v>33.365094, 44.344726</v>
      </c>
    </row>
    <row r="175" spans="1:28" ht="15.4">
      <c r="A175" s="13">
        <v>33.237879999999997</v>
      </c>
      <c r="B175" s="13">
        <v>44.372185999999999</v>
      </c>
      <c r="C175" s="11" t="s">
        <v>246</v>
      </c>
      <c r="D175" s="9" t="s">
        <v>499</v>
      </c>
      <c r="E175" s="12" t="str">
        <f t="shared" si="14"/>
        <v>https://google.com/maps?q= 33.23788 44.372186</v>
      </c>
      <c r="R175" s="5" t="s">
        <v>520</v>
      </c>
      <c r="S175" t="str">
        <f t="shared" si="12"/>
        <v>33.23788, 44.372186</v>
      </c>
      <c r="T175" s="8" t="s">
        <v>586</v>
      </c>
      <c r="U175" t="s">
        <v>578</v>
      </c>
      <c r="W175" s="2" t="s">
        <v>423</v>
      </c>
      <c r="X175" s="3" t="str">
        <f t="shared" si="13"/>
        <v>33.23788 44.372186</v>
      </c>
      <c r="Y175" t="str">
        <f t="shared" si="15"/>
        <v>https://google.com/maps?q= 33.23788 44.372186</v>
      </c>
      <c r="Z175" t="s">
        <v>521</v>
      </c>
      <c r="AA175" t="str">
        <f t="shared" si="16"/>
        <v>33.23788,</v>
      </c>
      <c r="AB175" t="str">
        <f t="shared" si="17"/>
        <v>33.23788, 44.372186</v>
      </c>
    </row>
    <row r="176" spans="1:28" ht="15.4">
      <c r="A176" s="13">
        <v>33.360292999999999</v>
      </c>
      <c r="B176" s="13">
        <v>44.485424000000002</v>
      </c>
      <c r="C176" s="11" t="s">
        <v>247</v>
      </c>
      <c r="D176" s="9" t="s">
        <v>248</v>
      </c>
      <c r="E176" s="12" t="str">
        <f t="shared" si="14"/>
        <v>https://google.com/maps?q= 33.360293 44.485424</v>
      </c>
      <c r="R176" s="5" t="s">
        <v>520</v>
      </c>
      <c r="S176" t="str">
        <f t="shared" si="12"/>
        <v>33.360293, 44.485424</v>
      </c>
      <c r="T176" s="8" t="s">
        <v>586</v>
      </c>
      <c r="U176" t="s">
        <v>578</v>
      </c>
      <c r="W176" s="2" t="s">
        <v>423</v>
      </c>
      <c r="X176" s="3" t="str">
        <f t="shared" si="13"/>
        <v>33.360293 44.485424</v>
      </c>
      <c r="Y176" t="str">
        <f t="shared" si="15"/>
        <v>https://google.com/maps?q= 33.360293 44.485424</v>
      </c>
      <c r="Z176" t="s">
        <v>521</v>
      </c>
      <c r="AA176" t="str">
        <f t="shared" si="16"/>
        <v>33.360293,</v>
      </c>
      <c r="AB176" t="str">
        <f t="shared" si="17"/>
        <v>33.360293, 44.485424</v>
      </c>
    </row>
    <row r="177" spans="1:28" ht="15.4">
      <c r="A177" s="13">
        <v>33.411672000000003</v>
      </c>
      <c r="B177" s="13">
        <v>44.473829500000001</v>
      </c>
      <c r="C177" s="11" t="s">
        <v>249</v>
      </c>
      <c r="D177" s="9" t="s">
        <v>444</v>
      </c>
      <c r="E177" s="12" t="str">
        <f t="shared" si="14"/>
        <v>https://google.com/maps?q= 33.411672 44.4738295</v>
      </c>
      <c r="R177" s="5" t="s">
        <v>520</v>
      </c>
      <c r="S177" t="str">
        <f t="shared" si="12"/>
        <v>33.411672, 44.4738295</v>
      </c>
      <c r="T177" s="8" t="s">
        <v>586</v>
      </c>
      <c r="U177" t="s">
        <v>578</v>
      </c>
      <c r="W177" s="2" t="s">
        <v>423</v>
      </c>
      <c r="X177" s="3" t="str">
        <f t="shared" si="13"/>
        <v>33.411672 44.4738295</v>
      </c>
      <c r="Y177" t="str">
        <f t="shared" si="15"/>
        <v>https://google.com/maps?q= 33.411672 44.4738295</v>
      </c>
      <c r="Z177" t="s">
        <v>521</v>
      </c>
      <c r="AA177" t="str">
        <f t="shared" si="16"/>
        <v>33.411672,</v>
      </c>
      <c r="AB177" t="str">
        <f t="shared" si="17"/>
        <v>33.411672, 44.4738295</v>
      </c>
    </row>
    <row r="178" spans="1:28" ht="15.4">
      <c r="A178" s="13">
        <v>33.405807000000003</v>
      </c>
      <c r="B178" s="13">
        <v>44.497193000000003</v>
      </c>
      <c r="C178" s="11" t="s">
        <v>250</v>
      </c>
      <c r="D178" s="9" t="s">
        <v>251</v>
      </c>
      <c r="E178" s="12" t="str">
        <f t="shared" si="14"/>
        <v>https://google.com/maps?q= 33.405807 44.497193</v>
      </c>
      <c r="R178" s="5" t="s">
        <v>520</v>
      </c>
      <c r="S178" t="str">
        <f t="shared" si="12"/>
        <v>33.405807, 44.497193</v>
      </c>
      <c r="T178" s="8" t="s">
        <v>586</v>
      </c>
      <c r="U178" t="s">
        <v>578</v>
      </c>
      <c r="W178" s="2" t="s">
        <v>423</v>
      </c>
      <c r="X178" s="3" t="str">
        <f t="shared" si="13"/>
        <v>33.405807 44.497193</v>
      </c>
      <c r="Y178" t="str">
        <f t="shared" si="15"/>
        <v>https://google.com/maps?q= 33.405807 44.497193</v>
      </c>
      <c r="Z178" t="s">
        <v>521</v>
      </c>
      <c r="AA178" t="str">
        <f t="shared" si="16"/>
        <v>33.405807,</v>
      </c>
      <c r="AB178" t="str">
        <f t="shared" si="17"/>
        <v>33.405807, 44.497193</v>
      </c>
    </row>
    <row r="179" spans="1:28" ht="15.4">
      <c r="A179" s="13">
        <v>33.424615000000003</v>
      </c>
      <c r="B179" s="13">
        <v>44.471300999999997</v>
      </c>
      <c r="C179" s="11" t="s">
        <v>252</v>
      </c>
      <c r="D179" s="9" t="s">
        <v>253</v>
      </c>
      <c r="E179" s="12" t="str">
        <f t="shared" si="14"/>
        <v>https://google.com/maps?q= 33.424615 44.471301</v>
      </c>
      <c r="R179" s="5" t="s">
        <v>520</v>
      </c>
      <c r="S179" t="str">
        <f t="shared" si="12"/>
        <v>33.424615, 44.471301</v>
      </c>
      <c r="T179" s="8" t="s">
        <v>586</v>
      </c>
      <c r="U179" t="s">
        <v>578</v>
      </c>
      <c r="W179" s="2" t="s">
        <v>423</v>
      </c>
      <c r="X179" s="3" t="str">
        <f t="shared" si="13"/>
        <v>33.424615 44.471301</v>
      </c>
      <c r="Y179" t="str">
        <f t="shared" si="15"/>
        <v>https://google.com/maps?q= 33.424615 44.471301</v>
      </c>
      <c r="Z179" t="s">
        <v>521</v>
      </c>
      <c r="AA179" t="str">
        <f t="shared" si="16"/>
        <v>33.424615,</v>
      </c>
      <c r="AB179" t="str">
        <f t="shared" si="17"/>
        <v>33.424615, 44.471301</v>
      </c>
    </row>
    <row r="180" spans="1:28" ht="15.4">
      <c r="A180" s="13">
        <v>33.429453100000003</v>
      </c>
      <c r="B180" s="13">
        <v>44.428189699999997</v>
      </c>
      <c r="C180" s="11" t="s">
        <v>254</v>
      </c>
      <c r="D180" s="9" t="s">
        <v>255</v>
      </c>
      <c r="E180" s="12" t="str">
        <f t="shared" si="14"/>
        <v>https://google.com/maps?q= 33.4294531 44.4281897</v>
      </c>
      <c r="R180" s="5" t="s">
        <v>520</v>
      </c>
      <c r="S180" t="str">
        <f t="shared" si="12"/>
        <v>33.4294531, 44.4281897</v>
      </c>
      <c r="T180" s="8" t="s">
        <v>586</v>
      </c>
      <c r="U180" t="s">
        <v>578</v>
      </c>
      <c r="W180" s="2" t="s">
        <v>423</v>
      </c>
      <c r="X180" s="3" t="str">
        <f t="shared" si="13"/>
        <v>33.4294531 44.4281897</v>
      </c>
      <c r="Y180" t="str">
        <f t="shared" si="15"/>
        <v>https://google.com/maps?q= 33.4294531 44.4281897</v>
      </c>
      <c r="Z180" t="s">
        <v>521</v>
      </c>
      <c r="AA180" t="str">
        <f t="shared" si="16"/>
        <v>33.4294531,</v>
      </c>
      <c r="AB180" t="str">
        <f t="shared" si="17"/>
        <v>33.4294531, 44.4281897</v>
      </c>
    </row>
    <row r="181" spans="1:28" ht="15.4">
      <c r="A181" s="13">
        <v>33.4422639</v>
      </c>
      <c r="B181" s="13">
        <v>44.442063900000001</v>
      </c>
      <c r="C181" s="11" t="s">
        <v>256</v>
      </c>
      <c r="D181" s="9" t="s">
        <v>257</v>
      </c>
      <c r="E181" s="12" t="str">
        <f t="shared" si="14"/>
        <v>https://google.com/maps?q= 33.4422639 44.4420639</v>
      </c>
      <c r="R181" s="5" t="s">
        <v>520</v>
      </c>
      <c r="S181" t="str">
        <f t="shared" si="12"/>
        <v>33.4422639, 44.4420639</v>
      </c>
      <c r="T181" s="8" t="s">
        <v>586</v>
      </c>
      <c r="U181" t="s">
        <v>578</v>
      </c>
      <c r="W181" s="2" t="s">
        <v>423</v>
      </c>
      <c r="X181" s="3" t="str">
        <f t="shared" si="13"/>
        <v>33.4422639 44.4420639</v>
      </c>
      <c r="Y181" t="str">
        <f>W181&amp;" "&amp;X181</f>
        <v>https://google.com/maps?q= 33.4422639 44.4420639</v>
      </c>
      <c r="Z181" t="s">
        <v>521</v>
      </c>
      <c r="AA181" t="str">
        <f t="shared" si="16"/>
        <v>33.4422639,</v>
      </c>
      <c r="AB181" t="str">
        <f t="shared" si="17"/>
        <v>33.4422639, 44.4420639</v>
      </c>
    </row>
    <row r="182" spans="1:28" ht="15.4">
      <c r="A182" s="13">
        <v>33.445367599999997</v>
      </c>
      <c r="B182" s="13">
        <v>44.400828300000001</v>
      </c>
      <c r="C182" s="11" t="s">
        <v>258</v>
      </c>
      <c r="D182" s="9" t="s">
        <v>259</v>
      </c>
      <c r="E182" s="12" t="str">
        <f t="shared" si="14"/>
        <v>https://google.com/maps?q= 33.4453676 44.4008283</v>
      </c>
      <c r="R182" s="5" t="s">
        <v>520</v>
      </c>
      <c r="S182" t="str">
        <f t="shared" si="12"/>
        <v>33.4453676, 44.4008283</v>
      </c>
      <c r="T182" s="8" t="s">
        <v>586</v>
      </c>
      <c r="U182" t="s">
        <v>578</v>
      </c>
      <c r="W182" s="2" t="s">
        <v>423</v>
      </c>
      <c r="X182" s="3" t="str">
        <f t="shared" si="13"/>
        <v>33.4453676 44.4008283</v>
      </c>
      <c r="Y182" t="str">
        <f t="shared" si="15"/>
        <v>https://google.com/maps?q= 33.4453676 44.4008283</v>
      </c>
      <c r="Z182" t="s">
        <v>521</v>
      </c>
      <c r="AA182" t="str">
        <f t="shared" si="16"/>
        <v>33.4453676,</v>
      </c>
      <c r="AB182" t="str">
        <f t="shared" si="17"/>
        <v>33.4453676, 44.4008283</v>
      </c>
    </row>
    <row r="183" spans="1:28" ht="15.4">
      <c r="A183" s="13">
        <v>33.448764099999998</v>
      </c>
      <c r="B183" s="13">
        <v>44.371201800000001</v>
      </c>
      <c r="C183" s="11" t="s">
        <v>260</v>
      </c>
      <c r="D183" s="9" t="s">
        <v>261</v>
      </c>
      <c r="E183" s="12" t="str">
        <f t="shared" si="14"/>
        <v>https://google.com/maps?q= 33.4487641 44.3712018</v>
      </c>
      <c r="R183" s="5" t="s">
        <v>520</v>
      </c>
      <c r="S183" t="str">
        <f t="shared" si="12"/>
        <v>33.4487641, 44.3712018</v>
      </c>
      <c r="T183" s="8" t="s">
        <v>586</v>
      </c>
      <c r="U183" t="s">
        <v>578</v>
      </c>
      <c r="W183" s="2" t="s">
        <v>423</v>
      </c>
      <c r="X183" s="3" t="str">
        <f t="shared" si="13"/>
        <v>33.4487641 44.3712018</v>
      </c>
      <c r="Y183" t="str">
        <f t="shared" si="15"/>
        <v>https://google.com/maps?q= 33.4487641 44.3712018</v>
      </c>
      <c r="Z183" t="s">
        <v>521</v>
      </c>
      <c r="AA183" t="str">
        <f t="shared" si="16"/>
        <v>33.4487641,</v>
      </c>
      <c r="AB183" t="str">
        <f t="shared" si="17"/>
        <v>33.4487641, 44.3712018</v>
      </c>
    </row>
    <row r="184" spans="1:28" ht="15.4">
      <c r="A184" s="13">
        <v>33.453789999999998</v>
      </c>
      <c r="B184" s="13">
        <v>44.335966499999998</v>
      </c>
      <c r="C184" s="11" t="s">
        <v>262</v>
      </c>
      <c r="D184" s="9" t="s">
        <v>263</v>
      </c>
      <c r="E184" s="12" t="str">
        <f t="shared" si="14"/>
        <v>https://google.com/maps?q= 33.45379 44.3359665</v>
      </c>
      <c r="R184" s="5" t="s">
        <v>520</v>
      </c>
      <c r="S184" t="str">
        <f t="shared" si="12"/>
        <v>33.45379, 44.3359665</v>
      </c>
      <c r="T184" s="8" t="s">
        <v>586</v>
      </c>
      <c r="U184" t="s">
        <v>578</v>
      </c>
      <c r="W184" s="2" t="s">
        <v>423</v>
      </c>
      <c r="X184" s="3" t="str">
        <f t="shared" si="13"/>
        <v>33.45379 44.3359665</v>
      </c>
      <c r="Y184" t="str">
        <f t="shared" si="15"/>
        <v>https://google.com/maps?q= 33.45379 44.3359665</v>
      </c>
      <c r="Z184" t="s">
        <v>521</v>
      </c>
      <c r="AA184" t="str">
        <f t="shared" si="16"/>
        <v>33.45379,</v>
      </c>
      <c r="AB184" t="str">
        <f t="shared" si="17"/>
        <v>33.45379, 44.3359665</v>
      </c>
    </row>
    <row r="185" spans="1:28" ht="15.4">
      <c r="A185" s="13">
        <v>33.415821200000003</v>
      </c>
      <c r="B185" s="13">
        <v>44.350468800000002</v>
      </c>
      <c r="C185" s="11" t="s">
        <v>264</v>
      </c>
      <c r="D185" s="9" t="s">
        <v>265</v>
      </c>
      <c r="E185" s="12" t="str">
        <f t="shared" si="14"/>
        <v>https://google.com/maps?q= 33.4158212 44.3504688</v>
      </c>
      <c r="R185" s="5" t="s">
        <v>520</v>
      </c>
      <c r="S185" t="str">
        <f t="shared" si="12"/>
        <v>33.4158212, 44.3504688</v>
      </c>
      <c r="T185" s="8" t="s">
        <v>586</v>
      </c>
      <c r="U185" t="s">
        <v>578</v>
      </c>
      <c r="W185" s="2" t="s">
        <v>423</v>
      </c>
      <c r="X185" s="3" t="str">
        <f t="shared" si="13"/>
        <v>33.4158212 44.3504688</v>
      </c>
      <c r="Y185" t="str">
        <f t="shared" si="15"/>
        <v>https://google.com/maps?q= 33.4158212 44.3504688</v>
      </c>
      <c r="Z185" t="s">
        <v>521</v>
      </c>
      <c r="AA185" t="str">
        <f t="shared" si="16"/>
        <v>33.4158212,</v>
      </c>
      <c r="AB185" t="str">
        <f t="shared" si="17"/>
        <v>33.4158212, 44.3504688</v>
      </c>
    </row>
    <row r="186" spans="1:28" ht="15.4">
      <c r="A186" s="13">
        <v>33.400885000000002</v>
      </c>
      <c r="B186" s="13">
        <v>44.337977000000002</v>
      </c>
      <c r="C186" s="11" t="s">
        <v>266</v>
      </c>
      <c r="D186" s="9" t="s">
        <v>531</v>
      </c>
      <c r="E186" s="12" t="str">
        <f t="shared" si="14"/>
        <v>https://google.com/maps?q= 33.400885 44.337977</v>
      </c>
      <c r="R186" s="5" t="s">
        <v>520</v>
      </c>
      <c r="S186" t="str">
        <f t="shared" si="12"/>
        <v>33.400885, 44.337977</v>
      </c>
      <c r="T186" s="8" t="s">
        <v>586</v>
      </c>
      <c r="U186" t="s">
        <v>578</v>
      </c>
      <c r="W186" s="2" t="s">
        <v>423</v>
      </c>
      <c r="X186" s="3" t="str">
        <f t="shared" si="13"/>
        <v>33.400885 44.337977</v>
      </c>
      <c r="Y186" t="str">
        <f t="shared" si="15"/>
        <v>https://google.com/maps?q= 33.400885 44.337977</v>
      </c>
      <c r="Z186" t="s">
        <v>521</v>
      </c>
      <c r="AA186" t="str">
        <f t="shared" si="16"/>
        <v>33.400885,</v>
      </c>
      <c r="AB186" t="str">
        <f t="shared" si="17"/>
        <v>33.400885, 44.337977</v>
      </c>
    </row>
    <row r="187" spans="1:28" ht="15.4">
      <c r="A187" s="13">
        <v>33.395994999999999</v>
      </c>
      <c r="B187" s="13">
        <v>44.274456999999998</v>
      </c>
      <c r="C187" s="11" t="s">
        <v>267</v>
      </c>
      <c r="D187" s="9" t="s">
        <v>268</v>
      </c>
      <c r="E187" s="12" t="str">
        <f t="shared" si="14"/>
        <v>https://google.com/maps?q= 33.395995 44.274457</v>
      </c>
      <c r="R187" s="5" t="s">
        <v>520</v>
      </c>
      <c r="S187" t="str">
        <f t="shared" si="12"/>
        <v>33.395995, 44.274457</v>
      </c>
      <c r="T187" s="8" t="s">
        <v>586</v>
      </c>
      <c r="U187" t="s">
        <v>578</v>
      </c>
      <c r="W187" s="2" t="s">
        <v>423</v>
      </c>
      <c r="X187" s="3" t="str">
        <f t="shared" si="13"/>
        <v>33.395995 44.274457</v>
      </c>
      <c r="Y187" t="str">
        <f t="shared" si="15"/>
        <v>https://google.com/maps?q= 33.395995 44.274457</v>
      </c>
      <c r="Z187" t="s">
        <v>521</v>
      </c>
      <c r="AA187" t="str">
        <f t="shared" si="16"/>
        <v>33.395995,</v>
      </c>
      <c r="AB187" t="str">
        <f t="shared" si="17"/>
        <v>33.395995, 44.274457</v>
      </c>
    </row>
    <row r="188" spans="1:28" ht="15.4">
      <c r="A188" s="13">
        <v>33.379172799999999</v>
      </c>
      <c r="B188" s="13">
        <v>44.283640599999998</v>
      </c>
      <c r="C188" s="11" t="s">
        <v>269</v>
      </c>
      <c r="D188" s="9" t="s">
        <v>547</v>
      </c>
      <c r="E188" s="12" t="str">
        <f t="shared" si="14"/>
        <v>https://google.com/maps?q= 33.3791728 44.2836406</v>
      </c>
      <c r="R188" s="5" t="s">
        <v>520</v>
      </c>
      <c r="S188" t="str">
        <f t="shared" si="12"/>
        <v>33.3791728, 44.2836406</v>
      </c>
      <c r="T188" s="8" t="s">
        <v>586</v>
      </c>
      <c r="U188" t="s">
        <v>578</v>
      </c>
      <c r="W188" s="2" t="s">
        <v>423</v>
      </c>
      <c r="X188" s="3" t="str">
        <f t="shared" si="13"/>
        <v>33.3791728 44.2836406</v>
      </c>
      <c r="Y188" t="str">
        <f t="shared" si="15"/>
        <v>https://google.com/maps?q= 33.3791728 44.2836406</v>
      </c>
      <c r="Z188" t="s">
        <v>521</v>
      </c>
      <c r="AA188" t="str">
        <f t="shared" si="16"/>
        <v>33.3791728,</v>
      </c>
      <c r="AB188" t="str">
        <f t="shared" si="17"/>
        <v>33.3791728, 44.2836406</v>
      </c>
    </row>
    <row r="189" spans="1:28" ht="15.4">
      <c r="A189" s="13">
        <v>33.367715599999997</v>
      </c>
      <c r="B189" s="13">
        <v>44.262511699999997</v>
      </c>
      <c r="C189" s="11" t="s">
        <v>270</v>
      </c>
      <c r="D189" s="9" t="s">
        <v>548</v>
      </c>
      <c r="E189" s="12" t="str">
        <f t="shared" si="14"/>
        <v>https://google.com/maps?q= 33.3677156 44.2625117</v>
      </c>
      <c r="R189" s="5" t="s">
        <v>520</v>
      </c>
      <c r="S189" t="str">
        <f t="shared" si="12"/>
        <v>33.3677156, 44.2625117</v>
      </c>
      <c r="T189" s="8" t="s">
        <v>586</v>
      </c>
      <c r="U189" t="s">
        <v>578</v>
      </c>
      <c r="W189" s="2" t="s">
        <v>423</v>
      </c>
      <c r="X189" s="3" t="str">
        <f t="shared" si="13"/>
        <v>33.3677156 44.2625117</v>
      </c>
      <c r="Y189" t="str">
        <f t="shared" si="15"/>
        <v>https://google.com/maps?q= 33.3677156 44.2625117</v>
      </c>
      <c r="Z189" t="s">
        <v>521</v>
      </c>
      <c r="AA189" t="str">
        <f t="shared" si="16"/>
        <v>33.3677156,</v>
      </c>
      <c r="AB189" t="str">
        <f t="shared" si="17"/>
        <v>33.3677156, 44.2625117</v>
      </c>
    </row>
    <row r="190" spans="1:28" ht="15.4">
      <c r="A190" s="13">
        <v>33.352134599999999</v>
      </c>
      <c r="B190" s="13">
        <v>44.269228900000002</v>
      </c>
      <c r="C190" s="11" t="s">
        <v>271</v>
      </c>
      <c r="D190" s="9" t="s">
        <v>272</v>
      </c>
      <c r="E190" s="12" t="str">
        <f t="shared" si="14"/>
        <v>https://google.com/maps?q= 33.3521346 44.2692289</v>
      </c>
      <c r="R190" s="5" t="s">
        <v>520</v>
      </c>
      <c r="S190" t="str">
        <f t="shared" si="12"/>
        <v>33.3521346, 44.2692289</v>
      </c>
      <c r="T190" s="8" t="s">
        <v>586</v>
      </c>
      <c r="U190" t="s">
        <v>578</v>
      </c>
      <c r="W190" s="2" t="s">
        <v>423</v>
      </c>
      <c r="X190" s="3" t="str">
        <f t="shared" si="13"/>
        <v>33.3521346 44.2692289</v>
      </c>
      <c r="Y190" t="str">
        <f t="shared" si="15"/>
        <v>https://google.com/maps?q= 33.3521346 44.2692289</v>
      </c>
      <c r="Z190" t="s">
        <v>521</v>
      </c>
      <c r="AA190" t="str">
        <f t="shared" si="16"/>
        <v>33.3521346,</v>
      </c>
      <c r="AB190" t="str">
        <f t="shared" si="17"/>
        <v>33.3521346, 44.2692289</v>
      </c>
    </row>
    <row r="191" spans="1:28" ht="15.4">
      <c r="A191" s="13">
        <v>33.359118500000001</v>
      </c>
      <c r="B191" s="13">
        <v>44.239924299999998</v>
      </c>
      <c r="C191" s="11" t="s">
        <v>273</v>
      </c>
      <c r="D191" s="9" t="s">
        <v>549</v>
      </c>
      <c r="E191" s="12" t="str">
        <f t="shared" si="14"/>
        <v>https://google.com/maps?q= 33.3591185 44.2399243</v>
      </c>
      <c r="R191" s="5" t="s">
        <v>520</v>
      </c>
      <c r="S191" t="str">
        <f t="shared" si="12"/>
        <v>33.3591185, 44.2399243</v>
      </c>
      <c r="T191" s="8" t="s">
        <v>586</v>
      </c>
      <c r="U191" t="s">
        <v>578</v>
      </c>
      <c r="W191" s="2" t="s">
        <v>423</v>
      </c>
      <c r="X191" s="3" t="str">
        <f t="shared" si="13"/>
        <v>33.3591185 44.2399243</v>
      </c>
      <c r="Y191" t="str">
        <f t="shared" si="15"/>
        <v>https://google.com/maps?q= 33.3591185 44.2399243</v>
      </c>
      <c r="Z191" t="s">
        <v>521</v>
      </c>
      <c r="AA191" t="str">
        <f t="shared" si="16"/>
        <v>33.3591185,</v>
      </c>
      <c r="AB191" t="str">
        <f t="shared" si="17"/>
        <v>33.3591185, 44.2399243</v>
      </c>
    </row>
    <row r="192" spans="1:28" ht="15.4">
      <c r="A192" s="13">
        <v>33.290967999999999</v>
      </c>
      <c r="B192" s="13">
        <v>44.277949</v>
      </c>
      <c r="C192" s="11" t="s">
        <v>274</v>
      </c>
      <c r="D192" s="9" t="s">
        <v>550</v>
      </c>
      <c r="E192" s="12" t="str">
        <f t="shared" si="14"/>
        <v>https://google.com/maps?q= 33.290968 44.277949</v>
      </c>
      <c r="R192" s="5" t="s">
        <v>520</v>
      </c>
      <c r="S192" t="str">
        <f t="shared" si="12"/>
        <v>33.290968, 44.277949</v>
      </c>
      <c r="T192" s="8" t="s">
        <v>586</v>
      </c>
      <c r="U192" t="s">
        <v>578</v>
      </c>
      <c r="W192" s="2" t="s">
        <v>423</v>
      </c>
      <c r="X192" s="3" t="str">
        <f t="shared" si="13"/>
        <v>33.290968 44.277949</v>
      </c>
      <c r="Y192" t="str">
        <f t="shared" si="15"/>
        <v>https://google.com/maps?q= 33.290968 44.277949</v>
      </c>
      <c r="Z192" t="s">
        <v>521</v>
      </c>
      <c r="AA192" t="str">
        <f t="shared" si="16"/>
        <v>33.290968,</v>
      </c>
      <c r="AB192" t="str">
        <f t="shared" si="17"/>
        <v>33.290968, 44.277949</v>
      </c>
    </row>
    <row r="193" spans="1:28" ht="15.4">
      <c r="A193" s="13">
        <v>33.265885599999997</v>
      </c>
      <c r="B193" s="13">
        <v>44.298803300000003</v>
      </c>
      <c r="C193" s="11" t="s">
        <v>275</v>
      </c>
      <c r="D193" s="9" t="s">
        <v>276</v>
      </c>
      <c r="E193" s="12" t="str">
        <f t="shared" si="14"/>
        <v>https://google.com/maps?q= 33.2658856 44.2988033</v>
      </c>
      <c r="R193" s="5" t="s">
        <v>520</v>
      </c>
      <c r="S193" t="str">
        <f t="shared" si="12"/>
        <v>33.2658856, 44.2988033</v>
      </c>
      <c r="T193" s="8" t="s">
        <v>586</v>
      </c>
      <c r="U193" t="s">
        <v>578</v>
      </c>
      <c r="W193" s="2" t="s">
        <v>423</v>
      </c>
      <c r="X193" s="3" t="str">
        <f t="shared" si="13"/>
        <v>33.2658856 44.2988033</v>
      </c>
      <c r="Y193" t="str">
        <f t="shared" si="15"/>
        <v>https://google.com/maps?q= 33.2658856 44.2988033</v>
      </c>
      <c r="Z193" t="s">
        <v>521</v>
      </c>
      <c r="AA193" t="str">
        <f t="shared" si="16"/>
        <v>33.2658856,</v>
      </c>
      <c r="AB193" t="str">
        <f t="shared" si="17"/>
        <v>33.2658856, 44.2988033</v>
      </c>
    </row>
    <row r="194" spans="1:28" ht="15.4">
      <c r="A194" s="13">
        <v>33.250895499999999</v>
      </c>
      <c r="B194" s="13">
        <v>44.304239600000002</v>
      </c>
      <c r="C194" s="11" t="s">
        <v>277</v>
      </c>
      <c r="D194" s="9" t="s">
        <v>278</v>
      </c>
      <c r="E194" s="12" t="str">
        <f t="shared" si="14"/>
        <v>https://google.com/maps?q= 33.2508955 44.3042396</v>
      </c>
      <c r="R194" s="5" t="s">
        <v>520</v>
      </c>
      <c r="S194" t="str">
        <f t="shared" ref="S194:S257" si="18">AB194</f>
        <v>33.2508955, 44.3042396</v>
      </c>
      <c r="T194" s="8" t="s">
        <v>586</v>
      </c>
      <c r="U194" t="s">
        <v>578</v>
      </c>
      <c r="W194" s="2" t="s">
        <v>423</v>
      </c>
      <c r="X194" s="3" t="str">
        <f t="shared" ref="X194:X257" si="19">A194&amp;" "&amp;B194</f>
        <v>33.2508955 44.3042396</v>
      </c>
      <c r="Y194" t="str">
        <f t="shared" si="15"/>
        <v>https://google.com/maps?q= 33.2508955 44.3042396</v>
      </c>
      <c r="Z194" t="s">
        <v>521</v>
      </c>
      <c r="AA194" t="str">
        <f t="shared" si="16"/>
        <v>33.2508955,</v>
      </c>
      <c r="AB194" t="str">
        <f t="shared" si="17"/>
        <v>33.2508955, 44.3042396</v>
      </c>
    </row>
    <row r="195" spans="1:28" ht="15.4">
      <c r="A195" s="13">
        <v>33.247320000000002</v>
      </c>
      <c r="B195" s="13">
        <v>44.322983999999998</v>
      </c>
      <c r="C195" s="11" t="s">
        <v>279</v>
      </c>
      <c r="D195" s="9" t="s">
        <v>514</v>
      </c>
      <c r="E195" s="12" t="str">
        <f t="shared" ref="E195:E258" si="20">HYPERLINK(Y195)</f>
        <v>https://google.com/maps?q= 33.24732 44.322984</v>
      </c>
      <c r="R195" s="5" t="s">
        <v>520</v>
      </c>
      <c r="S195" t="str">
        <f t="shared" si="18"/>
        <v>33.24732, 44.322984</v>
      </c>
      <c r="T195" s="8" t="s">
        <v>586</v>
      </c>
      <c r="U195" t="s">
        <v>578</v>
      </c>
      <c r="W195" s="2" t="s">
        <v>423</v>
      </c>
      <c r="X195" s="3" t="str">
        <f t="shared" si="19"/>
        <v>33.24732 44.322984</v>
      </c>
      <c r="Y195" t="str">
        <f t="shared" ref="Y195:Y258" si="21">W195&amp;" "&amp;X195</f>
        <v>https://google.com/maps?q= 33.24732 44.322984</v>
      </c>
      <c r="Z195" t="s">
        <v>521</v>
      </c>
      <c r="AA195" t="str">
        <f t="shared" ref="AA195:AA258" si="22">A195&amp;""&amp;Z195</f>
        <v>33.24732,</v>
      </c>
      <c r="AB195" t="str">
        <f t="shared" ref="AB195:AB258" si="23">AA195&amp;" "&amp;B195</f>
        <v>33.24732, 44.322984</v>
      </c>
    </row>
    <row r="196" spans="1:28" ht="15.4">
      <c r="A196" s="13">
        <v>33.2245816</v>
      </c>
      <c r="B196" s="13">
        <v>44.335009700000001</v>
      </c>
      <c r="C196" s="11" t="s">
        <v>280</v>
      </c>
      <c r="D196" s="9" t="s">
        <v>551</v>
      </c>
      <c r="E196" s="12" t="str">
        <f t="shared" si="20"/>
        <v>https://google.com/maps?q= 33.2245816 44.3350097</v>
      </c>
      <c r="R196" s="5" t="s">
        <v>520</v>
      </c>
      <c r="S196" t="str">
        <f t="shared" si="18"/>
        <v>33.2245816, 44.3350097</v>
      </c>
      <c r="T196" s="8" t="s">
        <v>586</v>
      </c>
      <c r="U196" t="s">
        <v>578</v>
      </c>
      <c r="W196" s="2" t="s">
        <v>423</v>
      </c>
      <c r="X196" s="3" t="str">
        <f t="shared" si="19"/>
        <v>33.2245816 44.3350097</v>
      </c>
      <c r="Y196" t="str">
        <f t="shared" si="21"/>
        <v>https://google.com/maps?q= 33.2245816 44.3350097</v>
      </c>
      <c r="Z196" t="s">
        <v>521</v>
      </c>
      <c r="AA196" t="str">
        <f t="shared" si="22"/>
        <v>33.2245816,</v>
      </c>
      <c r="AB196" t="str">
        <f t="shared" si="23"/>
        <v>33.2245816, 44.3350097</v>
      </c>
    </row>
    <row r="197" spans="1:28" ht="15.4">
      <c r="A197" s="13">
        <v>33.181671199999997</v>
      </c>
      <c r="B197" s="13">
        <v>44.367306900000003</v>
      </c>
      <c r="C197" s="11" t="s">
        <v>281</v>
      </c>
      <c r="D197" s="9" t="s">
        <v>282</v>
      </c>
      <c r="E197" s="12" t="str">
        <f t="shared" si="20"/>
        <v>https://google.com/maps?q= 33.1816712 44.3673069</v>
      </c>
      <c r="R197" s="5" t="s">
        <v>520</v>
      </c>
      <c r="S197" t="str">
        <f t="shared" si="18"/>
        <v>33.1816712, 44.3673069</v>
      </c>
      <c r="T197" s="8" t="s">
        <v>586</v>
      </c>
      <c r="U197" t="s">
        <v>578</v>
      </c>
      <c r="W197" s="2" t="s">
        <v>423</v>
      </c>
      <c r="X197" s="3" t="str">
        <f t="shared" si="19"/>
        <v>33.1816712 44.3673069</v>
      </c>
      <c r="Y197" t="str">
        <f t="shared" si="21"/>
        <v>https://google.com/maps?q= 33.1816712 44.3673069</v>
      </c>
      <c r="Z197" t="s">
        <v>521</v>
      </c>
      <c r="AA197" t="str">
        <f t="shared" si="22"/>
        <v>33.1816712,</v>
      </c>
      <c r="AB197" t="str">
        <f t="shared" si="23"/>
        <v>33.1816712, 44.3673069</v>
      </c>
    </row>
    <row r="198" spans="1:28" ht="15.4">
      <c r="A198" s="13">
        <v>33.1637883</v>
      </c>
      <c r="B198" s="13">
        <v>44.351667900000002</v>
      </c>
      <c r="C198" s="11" t="s">
        <v>283</v>
      </c>
      <c r="D198" s="9" t="s">
        <v>284</v>
      </c>
      <c r="E198" s="12" t="str">
        <f t="shared" si="20"/>
        <v>https://google.com/maps?q= 33.1637883 44.3516679</v>
      </c>
      <c r="R198" s="5" t="s">
        <v>520</v>
      </c>
      <c r="S198" t="str">
        <f t="shared" si="18"/>
        <v>33.1637883, 44.3516679</v>
      </c>
      <c r="T198" s="8" t="s">
        <v>586</v>
      </c>
      <c r="U198" t="s">
        <v>578</v>
      </c>
      <c r="W198" s="2" t="s">
        <v>423</v>
      </c>
      <c r="X198" s="3" t="str">
        <f t="shared" si="19"/>
        <v>33.1637883 44.3516679</v>
      </c>
      <c r="Y198" t="str">
        <f t="shared" si="21"/>
        <v>https://google.com/maps?q= 33.1637883 44.3516679</v>
      </c>
      <c r="Z198" t="s">
        <v>521</v>
      </c>
      <c r="AA198" t="str">
        <f t="shared" si="22"/>
        <v>33.1637883,</v>
      </c>
      <c r="AB198" t="str">
        <f t="shared" si="23"/>
        <v>33.1637883, 44.3516679</v>
      </c>
    </row>
    <row r="199" spans="1:28" ht="15.4">
      <c r="A199" s="13">
        <v>33.2202184</v>
      </c>
      <c r="B199" s="13">
        <v>44.2938215</v>
      </c>
      <c r="C199" s="11" t="s">
        <v>285</v>
      </c>
      <c r="D199" s="9" t="s">
        <v>532</v>
      </c>
      <c r="E199" s="12" t="str">
        <f t="shared" si="20"/>
        <v>https://google.com/maps?q= 33.2202184 44.2938215</v>
      </c>
      <c r="R199" s="5" t="s">
        <v>520</v>
      </c>
      <c r="S199" t="str">
        <f t="shared" si="18"/>
        <v>33.2202184, 44.2938215</v>
      </c>
      <c r="T199" s="8" t="s">
        <v>586</v>
      </c>
      <c r="U199" t="s">
        <v>578</v>
      </c>
      <c r="W199" s="2" t="s">
        <v>423</v>
      </c>
      <c r="X199" s="3" t="str">
        <f t="shared" si="19"/>
        <v>33.2202184 44.2938215</v>
      </c>
      <c r="Y199" t="str">
        <f t="shared" si="21"/>
        <v>https://google.com/maps?q= 33.2202184 44.2938215</v>
      </c>
      <c r="Z199" t="s">
        <v>521</v>
      </c>
      <c r="AA199" t="str">
        <f t="shared" si="22"/>
        <v>33.2202184,</v>
      </c>
      <c r="AB199" t="str">
        <f t="shared" si="23"/>
        <v>33.2202184, 44.2938215</v>
      </c>
    </row>
    <row r="200" spans="1:28" ht="15.4">
      <c r="A200" s="13">
        <v>33.255009000000001</v>
      </c>
      <c r="B200" s="13">
        <v>44.273190999999997</v>
      </c>
      <c r="C200" s="11" t="s">
        <v>286</v>
      </c>
      <c r="D200" s="9" t="s">
        <v>533</v>
      </c>
      <c r="E200" s="12" t="str">
        <f t="shared" si="20"/>
        <v>https://google.com/maps?q= 33.255009 44.273191</v>
      </c>
      <c r="R200" s="5" t="s">
        <v>520</v>
      </c>
      <c r="S200" t="str">
        <f t="shared" si="18"/>
        <v>33.255009, 44.273191</v>
      </c>
      <c r="T200" s="8" t="s">
        <v>586</v>
      </c>
      <c r="U200" t="s">
        <v>578</v>
      </c>
      <c r="W200" s="2" t="s">
        <v>423</v>
      </c>
      <c r="X200" s="3" t="str">
        <f t="shared" si="19"/>
        <v>33.255009 44.273191</v>
      </c>
      <c r="Y200" t="str">
        <f t="shared" si="21"/>
        <v>https://google.com/maps?q= 33.255009 44.273191</v>
      </c>
      <c r="Z200" t="s">
        <v>521</v>
      </c>
      <c r="AA200" t="str">
        <f t="shared" si="22"/>
        <v>33.255009,</v>
      </c>
      <c r="AB200" t="str">
        <f t="shared" si="23"/>
        <v>33.255009, 44.273191</v>
      </c>
    </row>
    <row r="201" spans="1:28" ht="15.4">
      <c r="A201" s="13">
        <v>33.272618999999999</v>
      </c>
      <c r="B201" s="13">
        <v>44.248274000000002</v>
      </c>
      <c r="C201" s="11" t="s">
        <v>287</v>
      </c>
      <c r="D201" s="9" t="s">
        <v>534</v>
      </c>
      <c r="E201" s="12" t="str">
        <f t="shared" si="20"/>
        <v>https://google.com/maps?q= 33.272619 44.248274</v>
      </c>
      <c r="R201" s="5" t="s">
        <v>520</v>
      </c>
      <c r="S201" t="str">
        <f t="shared" si="18"/>
        <v>33.272619, 44.248274</v>
      </c>
      <c r="T201" s="8" t="s">
        <v>586</v>
      </c>
      <c r="U201" t="s">
        <v>578</v>
      </c>
      <c r="W201" s="2" t="s">
        <v>423</v>
      </c>
      <c r="X201" s="3" t="str">
        <f t="shared" si="19"/>
        <v>33.272619 44.248274</v>
      </c>
      <c r="Y201" t="str">
        <f t="shared" si="21"/>
        <v>https://google.com/maps?q= 33.272619 44.248274</v>
      </c>
      <c r="Z201" t="s">
        <v>521</v>
      </c>
      <c r="AA201" t="str">
        <f t="shared" si="22"/>
        <v>33.272619,</v>
      </c>
      <c r="AB201" t="str">
        <f t="shared" si="23"/>
        <v>33.272619, 44.248274</v>
      </c>
    </row>
    <row r="202" spans="1:28" ht="15.4">
      <c r="A202" s="13">
        <v>33.235676400000003</v>
      </c>
      <c r="B202" s="13">
        <v>44.154738999999999</v>
      </c>
      <c r="C202" s="11" t="s">
        <v>288</v>
      </c>
      <c r="D202" s="9" t="s">
        <v>289</v>
      </c>
      <c r="E202" s="12" t="str">
        <f t="shared" si="20"/>
        <v>https://google.com/maps?q= 33.2356764 44.154739</v>
      </c>
      <c r="R202" s="5" t="s">
        <v>520</v>
      </c>
      <c r="S202" t="str">
        <f t="shared" si="18"/>
        <v>33.2356764, 44.154739</v>
      </c>
      <c r="T202" s="8" t="s">
        <v>586</v>
      </c>
      <c r="U202" t="s">
        <v>578</v>
      </c>
      <c r="W202" s="2" t="s">
        <v>423</v>
      </c>
      <c r="X202" s="3" t="str">
        <f t="shared" si="19"/>
        <v>33.2356764 44.154739</v>
      </c>
      <c r="Y202" t="str">
        <f t="shared" si="21"/>
        <v>https://google.com/maps?q= 33.2356764 44.154739</v>
      </c>
      <c r="Z202" t="s">
        <v>521</v>
      </c>
      <c r="AA202" t="str">
        <f t="shared" si="22"/>
        <v>33.2356764,</v>
      </c>
      <c r="AB202" t="str">
        <f t="shared" si="23"/>
        <v>33.2356764, 44.154739</v>
      </c>
    </row>
    <row r="203" spans="1:28" ht="15.4">
      <c r="A203" s="13">
        <v>33.322510000000001</v>
      </c>
      <c r="B203" s="13">
        <v>44.018790000000003</v>
      </c>
      <c r="C203" s="11" t="s">
        <v>290</v>
      </c>
      <c r="D203" s="9" t="s">
        <v>609</v>
      </c>
      <c r="E203" s="12" t="str">
        <f t="shared" si="20"/>
        <v>https://google.com/maps?q= 33.32251 44.01879</v>
      </c>
      <c r="R203" s="5" t="s">
        <v>520</v>
      </c>
      <c r="S203" t="str">
        <f t="shared" si="18"/>
        <v>33.32251, 44.01879</v>
      </c>
      <c r="T203" s="8" t="s">
        <v>586</v>
      </c>
      <c r="U203" t="s">
        <v>578</v>
      </c>
      <c r="W203" s="2" t="s">
        <v>423</v>
      </c>
      <c r="X203" s="3" t="str">
        <f t="shared" si="19"/>
        <v>33.32251 44.01879</v>
      </c>
      <c r="Y203" t="str">
        <f t="shared" si="21"/>
        <v>https://google.com/maps?q= 33.32251 44.01879</v>
      </c>
      <c r="Z203" t="s">
        <v>521</v>
      </c>
      <c r="AA203" t="str">
        <f t="shared" si="22"/>
        <v>33.32251,</v>
      </c>
      <c r="AB203" t="str">
        <f t="shared" si="23"/>
        <v>33.32251, 44.01879</v>
      </c>
    </row>
    <row r="204" spans="1:28" ht="15.4">
      <c r="A204" s="13">
        <v>33.309493000000003</v>
      </c>
      <c r="B204" s="13">
        <v>44.214692999999997</v>
      </c>
      <c r="C204" s="11" t="s">
        <v>291</v>
      </c>
      <c r="D204" s="9" t="s">
        <v>552</v>
      </c>
      <c r="E204" s="12" t="str">
        <f t="shared" si="20"/>
        <v>https://google.com/maps?q= 33.309493 44.214693</v>
      </c>
      <c r="R204" s="5" t="s">
        <v>520</v>
      </c>
      <c r="S204" t="str">
        <f t="shared" si="18"/>
        <v>33.309493, 44.214693</v>
      </c>
      <c r="T204" s="8" t="s">
        <v>586</v>
      </c>
      <c r="U204" t="s">
        <v>578</v>
      </c>
      <c r="W204" s="2" t="s">
        <v>423</v>
      </c>
      <c r="X204" s="3" t="str">
        <f t="shared" si="19"/>
        <v>33.309493 44.214693</v>
      </c>
      <c r="Y204" t="str">
        <f t="shared" si="21"/>
        <v>https://google.com/maps?q= 33.309493 44.214693</v>
      </c>
      <c r="Z204" t="s">
        <v>521</v>
      </c>
      <c r="AA204" t="str">
        <f t="shared" si="22"/>
        <v>33.309493,</v>
      </c>
      <c r="AB204" t="str">
        <f t="shared" si="23"/>
        <v>33.309493, 44.214693</v>
      </c>
    </row>
    <row r="205" spans="1:28" ht="15.4">
      <c r="A205" s="13">
        <v>33.231820200000001</v>
      </c>
      <c r="B205" s="13">
        <v>44.193679699999997</v>
      </c>
      <c r="C205" s="11" t="s">
        <v>292</v>
      </c>
      <c r="D205" s="9" t="s">
        <v>293</v>
      </c>
      <c r="E205" s="12" t="str">
        <f t="shared" si="20"/>
        <v>https://google.com/maps?q= 33.2318202 44.1936797</v>
      </c>
      <c r="R205" s="5" t="s">
        <v>520</v>
      </c>
      <c r="S205" t="str">
        <f t="shared" si="18"/>
        <v>33.2318202, 44.1936797</v>
      </c>
      <c r="T205" s="8" t="s">
        <v>586</v>
      </c>
      <c r="U205" t="s">
        <v>578</v>
      </c>
      <c r="W205" s="2" t="s">
        <v>423</v>
      </c>
      <c r="X205" s="3" t="str">
        <f t="shared" si="19"/>
        <v>33.2318202 44.1936797</v>
      </c>
      <c r="Y205" t="str">
        <f t="shared" si="21"/>
        <v>https://google.com/maps?q= 33.2318202 44.1936797</v>
      </c>
      <c r="Z205" t="s">
        <v>521</v>
      </c>
      <c r="AA205" t="str">
        <f t="shared" si="22"/>
        <v>33.2318202,</v>
      </c>
      <c r="AB205" t="str">
        <f t="shared" si="23"/>
        <v>33.2318202, 44.1936797</v>
      </c>
    </row>
    <row r="206" spans="1:28" ht="15.4">
      <c r="A206" s="13">
        <v>33.286141000000001</v>
      </c>
      <c r="B206" s="13">
        <v>44.205589000000003</v>
      </c>
      <c r="C206" s="11" t="s">
        <v>294</v>
      </c>
      <c r="D206" s="9" t="s">
        <v>553</v>
      </c>
      <c r="E206" s="12" t="str">
        <f t="shared" si="20"/>
        <v>https://google.com/maps?q= 33.286141 44.205589</v>
      </c>
      <c r="R206" s="5" t="s">
        <v>520</v>
      </c>
      <c r="S206" t="str">
        <f t="shared" si="18"/>
        <v>33.286141, 44.205589</v>
      </c>
      <c r="T206" s="8" t="s">
        <v>586</v>
      </c>
      <c r="U206" t="s">
        <v>578</v>
      </c>
      <c r="W206" s="2" t="s">
        <v>423</v>
      </c>
      <c r="X206" s="3" t="str">
        <f t="shared" si="19"/>
        <v>33.286141 44.205589</v>
      </c>
      <c r="Y206" t="str">
        <f t="shared" si="21"/>
        <v>https://google.com/maps?q= 33.286141 44.205589</v>
      </c>
      <c r="Z206" t="s">
        <v>521</v>
      </c>
      <c r="AA206" t="str">
        <f t="shared" si="22"/>
        <v>33.286141,</v>
      </c>
      <c r="AB206" t="str">
        <f t="shared" si="23"/>
        <v>33.286141, 44.205589</v>
      </c>
    </row>
    <row r="207" spans="1:28" ht="15.4">
      <c r="A207" s="13">
        <v>33.416719999999998</v>
      </c>
      <c r="B207" s="13">
        <v>44.301600999999998</v>
      </c>
      <c r="C207" s="11" t="s">
        <v>295</v>
      </c>
      <c r="D207" s="9" t="s">
        <v>296</v>
      </c>
      <c r="E207" s="12" t="str">
        <f t="shared" si="20"/>
        <v>https://google.com/maps?q= 33.41672 44.301601</v>
      </c>
      <c r="R207" s="5" t="s">
        <v>520</v>
      </c>
      <c r="S207" t="str">
        <f t="shared" si="18"/>
        <v>33.41672, 44.301601</v>
      </c>
      <c r="T207" s="8" t="s">
        <v>586</v>
      </c>
      <c r="U207" t="s">
        <v>578</v>
      </c>
      <c r="W207" s="2" t="s">
        <v>423</v>
      </c>
      <c r="X207" s="3" t="str">
        <f t="shared" si="19"/>
        <v>33.41672 44.301601</v>
      </c>
      <c r="Y207" t="str">
        <f t="shared" si="21"/>
        <v>https://google.com/maps?q= 33.41672 44.301601</v>
      </c>
      <c r="Z207" t="s">
        <v>521</v>
      </c>
      <c r="AA207" t="str">
        <f t="shared" si="22"/>
        <v>33.41672,</v>
      </c>
      <c r="AB207" t="str">
        <f t="shared" si="23"/>
        <v>33.41672, 44.301601</v>
      </c>
    </row>
    <row r="208" spans="1:28" ht="15.4">
      <c r="A208" s="13">
        <v>33.466872000000002</v>
      </c>
      <c r="B208" s="13">
        <v>44.247394</v>
      </c>
      <c r="C208" s="11" t="s">
        <v>297</v>
      </c>
      <c r="D208" s="9" t="s">
        <v>515</v>
      </c>
      <c r="E208" s="12" t="str">
        <f t="shared" si="20"/>
        <v>https://google.com/maps?q= 33.466872 44.247394</v>
      </c>
      <c r="R208" s="5" t="s">
        <v>520</v>
      </c>
      <c r="S208" t="str">
        <f t="shared" si="18"/>
        <v>33.466872, 44.247394</v>
      </c>
      <c r="T208" s="8" t="s">
        <v>586</v>
      </c>
      <c r="U208" t="s">
        <v>578</v>
      </c>
      <c r="W208" s="2" t="s">
        <v>423</v>
      </c>
      <c r="X208" s="3" t="str">
        <f t="shared" si="19"/>
        <v>33.466872 44.247394</v>
      </c>
      <c r="Y208" t="str">
        <f t="shared" si="21"/>
        <v>https://google.com/maps?q= 33.466872 44.247394</v>
      </c>
      <c r="Z208" t="s">
        <v>521</v>
      </c>
      <c r="AA208" t="str">
        <f t="shared" si="22"/>
        <v>33.466872,</v>
      </c>
      <c r="AB208" t="str">
        <f t="shared" si="23"/>
        <v>33.466872, 44.247394</v>
      </c>
    </row>
    <row r="209" spans="1:28" ht="15.4">
      <c r="A209" s="13">
        <v>33.394514999999998</v>
      </c>
      <c r="B209" s="13">
        <v>44.307144999999998</v>
      </c>
      <c r="C209" s="11" t="s">
        <v>298</v>
      </c>
      <c r="D209" s="9" t="s">
        <v>516</v>
      </c>
      <c r="E209" s="12" t="str">
        <f t="shared" si="20"/>
        <v>https://google.com/maps?q= 33.394515 44.307145</v>
      </c>
      <c r="R209" s="5" t="s">
        <v>520</v>
      </c>
      <c r="S209" t="str">
        <f t="shared" si="18"/>
        <v>33.394515, 44.307145</v>
      </c>
      <c r="T209" s="8" t="s">
        <v>586</v>
      </c>
      <c r="U209" t="s">
        <v>578</v>
      </c>
      <c r="W209" s="2" t="s">
        <v>423</v>
      </c>
      <c r="X209" s="3" t="str">
        <f t="shared" si="19"/>
        <v>33.394515 44.307145</v>
      </c>
      <c r="Y209" t="str">
        <f t="shared" si="21"/>
        <v>https://google.com/maps?q= 33.394515 44.307145</v>
      </c>
      <c r="Z209" t="s">
        <v>521</v>
      </c>
      <c r="AA209" t="str">
        <f t="shared" si="22"/>
        <v>33.394515,</v>
      </c>
      <c r="AB209" t="str">
        <f t="shared" si="23"/>
        <v>33.394515, 44.307145</v>
      </c>
    </row>
    <row r="210" spans="1:28" ht="15.4">
      <c r="A210" s="13">
        <v>33.435425000000002</v>
      </c>
      <c r="B210" s="13">
        <v>44.267113000000002</v>
      </c>
      <c r="C210" s="11" t="s">
        <v>299</v>
      </c>
      <c r="D210" s="9" t="s">
        <v>300</v>
      </c>
      <c r="E210" s="12" t="str">
        <f t="shared" si="20"/>
        <v>https://google.com/maps?q= 33.435425 44.267113</v>
      </c>
      <c r="R210" s="5" t="s">
        <v>520</v>
      </c>
      <c r="S210" t="str">
        <f t="shared" si="18"/>
        <v>33.435425, 44.267113</v>
      </c>
      <c r="T210" s="8" t="s">
        <v>586</v>
      </c>
      <c r="U210" t="s">
        <v>578</v>
      </c>
      <c r="W210" s="2" t="s">
        <v>423</v>
      </c>
      <c r="X210" s="3" t="str">
        <f t="shared" si="19"/>
        <v>33.435425 44.267113</v>
      </c>
      <c r="Y210" t="str">
        <f t="shared" si="21"/>
        <v>https://google.com/maps?q= 33.435425 44.267113</v>
      </c>
      <c r="Z210" t="s">
        <v>521</v>
      </c>
      <c r="AA210" t="str">
        <f t="shared" si="22"/>
        <v>33.435425,</v>
      </c>
      <c r="AB210" t="str">
        <f t="shared" si="23"/>
        <v>33.435425, 44.267113</v>
      </c>
    </row>
    <row r="211" spans="1:28" ht="15.4">
      <c r="A211" s="13">
        <v>33.509037300000003</v>
      </c>
      <c r="B211" s="13">
        <v>44.378449699999997</v>
      </c>
      <c r="C211" s="11" t="s">
        <v>301</v>
      </c>
      <c r="D211" s="9" t="s">
        <v>517</v>
      </c>
      <c r="E211" s="12" t="str">
        <f t="shared" si="20"/>
        <v>https://google.com/maps?q= 33.5090373 44.3784497</v>
      </c>
      <c r="R211" s="5" t="s">
        <v>520</v>
      </c>
      <c r="S211" t="str">
        <f t="shared" si="18"/>
        <v>33.5090373, 44.3784497</v>
      </c>
      <c r="T211" s="8" t="s">
        <v>586</v>
      </c>
      <c r="U211" t="s">
        <v>578</v>
      </c>
      <c r="W211" s="2" t="s">
        <v>423</v>
      </c>
      <c r="X211" s="3" t="str">
        <f t="shared" si="19"/>
        <v>33.5090373 44.3784497</v>
      </c>
      <c r="Y211" t="str">
        <f t="shared" si="21"/>
        <v>https://google.com/maps?q= 33.5090373 44.3784497</v>
      </c>
      <c r="Z211" t="s">
        <v>521</v>
      </c>
      <c r="AA211" t="str">
        <f t="shared" si="22"/>
        <v>33.5090373,</v>
      </c>
      <c r="AB211" t="str">
        <f t="shared" si="23"/>
        <v>33.5090373, 44.3784497</v>
      </c>
    </row>
    <row r="212" spans="1:28" ht="15.4">
      <c r="A212" s="13">
        <v>33.466000600000001</v>
      </c>
      <c r="B212" s="13">
        <v>44.380025699999997</v>
      </c>
      <c r="C212" s="11" t="s">
        <v>302</v>
      </c>
      <c r="D212" s="9" t="s">
        <v>303</v>
      </c>
      <c r="E212" s="12" t="str">
        <f t="shared" si="20"/>
        <v>https://google.com/maps?q= 33.4660006 44.3800257</v>
      </c>
      <c r="R212" s="5" t="s">
        <v>520</v>
      </c>
      <c r="S212" t="str">
        <f t="shared" si="18"/>
        <v>33.4660006, 44.3800257</v>
      </c>
      <c r="T212" s="8" t="s">
        <v>586</v>
      </c>
      <c r="U212" t="s">
        <v>578</v>
      </c>
      <c r="W212" s="2" t="s">
        <v>423</v>
      </c>
      <c r="X212" s="3" t="str">
        <f t="shared" si="19"/>
        <v>33.4660006 44.3800257</v>
      </c>
      <c r="Y212" t="str">
        <f t="shared" si="21"/>
        <v>https://google.com/maps?q= 33.4660006 44.3800257</v>
      </c>
      <c r="Z212" t="s">
        <v>521</v>
      </c>
      <c r="AA212" t="str">
        <f t="shared" si="22"/>
        <v>33.4660006,</v>
      </c>
      <c r="AB212" t="str">
        <f t="shared" si="23"/>
        <v>33.4660006, 44.3800257</v>
      </c>
    </row>
    <row r="213" spans="1:28" ht="15.4">
      <c r="A213" s="13">
        <v>33.412369200000001</v>
      </c>
      <c r="B213" s="13">
        <v>44.5280609</v>
      </c>
      <c r="C213" s="11" t="s">
        <v>304</v>
      </c>
      <c r="D213" s="9" t="s">
        <v>305</v>
      </c>
      <c r="E213" s="12" t="str">
        <f t="shared" si="20"/>
        <v>https://google.com/maps?q= 33.4123692 44.5280609</v>
      </c>
      <c r="R213" s="5" t="s">
        <v>520</v>
      </c>
      <c r="S213" t="str">
        <f t="shared" si="18"/>
        <v>33.4123692, 44.5280609</v>
      </c>
      <c r="T213" s="8" t="s">
        <v>586</v>
      </c>
      <c r="U213" t="s">
        <v>578</v>
      </c>
      <c r="W213" s="2" t="s">
        <v>423</v>
      </c>
      <c r="X213" s="3" t="str">
        <f t="shared" si="19"/>
        <v>33.4123692 44.5280609</v>
      </c>
      <c r="Y213" t="str">
        <f t="shared" si="21"/>
        <v>https://google.com/maps?q= 33.4123692 44.5280609</v>
      </c>
      <c r="Z213" t="s">
        <v>521</v>
      </c>
      <c r="AA213" t="str">
        <f t="shared" si="22"/>
        <v>33.4123692,</v>
      </c>
      <c r="AB213" t="str">
        <f t="shared" si="23"/>
        <v>33.4123692, 44.5280609</v>
      </c>
    </row>
    <row r="214" spans="1:28" ht="15.4">
      <c r="A214" s="13">
        <v>33.286144999999998</v>
      </c>
      <c r="B214" s="13">
        <v>44.526268000000002</v>
      </c>
      <c r="C214" s="11" t="s">
        <v>306</v>
      </c>
      <c r="D214" s="9" t="s">
        <v>445</v>
      </c>
      <c r="E214" s="12" t="str">
        <f t="shared" si="20"/>
        <v>https://google.com/maps?q= 33.286145 44.526268</v>
      </c>
      <c r="R214" s="5" t="s">
        <v>520</v>
      </c>
      <c r="S214" t="str">
        <f t="shared" si="18"/>
        <v>33.286145, 44.526268</v>
      </c>
      <c r="T214" s="8" t="s">
        <v>586</v>
      </c>
      <c r="U214" t="s">
        <v>578</v>
      </c>
      <c r="W214" s="2" t="s">
        <v>423</v>
      </c>
      <c r="X214" s="3" t="str">
        <f t="shared" si="19"/>
        <v>33.286145 44.526268</v>
      </c>
      <c r="Y214" t="str">
        <f t="shared" si="21"/>
        <v>https://google.com/maps?q= 33.286145 44.526268</v>
      </c>
      <c r="Z214" t="s">
        <v>521</v>
      </c>
      <c r="AA214" t="str">
        <f t="shared" si="22"/>
        <v>33.286145,</v>
      </c>
      <c r="AB214" t="str">
        <f t="shared" si="23"/>
        <v>33.286145, 44.526268</v>
      </c>
    </row>
    <row r="215" spans="1:28" ht="15.4">
      <c r="A215" s="13">
        <v>33.200575000000001</v>
      </c>
      <c r="B215" s="13">
        <v>44.467722700000003</v>
      </c>
      <c r="C215" s="11" t="s">
        <v>307</v>
      </c>
      <c r="D215" s="9" t="s">
        <v>308</v>
      </c>
      <c r="E215" s="12" t="str">
        <f t="shared" si="20"/>
        <v>https://google.com/maps?q= 33.200575 44.4677227</v>
      </c>
      <c r="R215" s="5" t="s">
        <v>520</v>
      </c>
      <c r="S215" t="str">
        <f t="shared" si="18"/>
        <v>33.200575, 44.4677227</v>
      </c>
      <c r="T215" s="8" t="s">
        <v>586</v>
      </c>
      <c r="U215" t="s">
        <v>578</v>
      </c>
      <c r="W215" s="2" t="s">
        <v>423</v>
      </c>
      <c r="X215" s="3" t="str">
        <f t="shared" si="19"/>
        <v>33.200575 44.4677227</v>
      </c>
      <c r="Y215" t="str">
        <f t="shared" si="21"/>
        <v>https://google.com/maps?q= 33.200575 44.4677227</v>
      </c>
      <c r="Z215" t="s">
        <v>521</v>
      </c>
      <c r="AA215" t="str">
        <f t="shared" si="22"/>
        <v>33.200575,</v>
      </c>
      <c r="AB215" t="str">
        <f t="shared" si="23"/>
        <v>33.200575, 44.4677227</v>
      </c>
    </row>
    <row r="216" spans="1:28" ht="15.4">
      <c r="A216" s="13">
        <v>33.216482999999997</v>
      </c>
      <c r="B216" s="13">
        <v>44.439225</v>
      </c>
      <c r="C216" s="11" t="s">
        <v>309</v>
      </c>
      <c r="D216" s="9" t="s">
        <v>310</v>
      </c>
      <c r="E216" s="12" t="str">
        <f t="shared" si="20"/>
        <v>https://google.com/maps?q= 33.216483 44.439225</v>
      </c>
      <c r="R216" s="5" t="s">
        <v>520</v>
      </c>
      <c r="S216" t="str">
        <f t="shared" si="18"/>
        <v>33.216483, 44.439225</v>
      </c>
      <c r="T216" s="8" t="s">
        <v>586</v>
      </c>
      <c r="U216" t="s">
        <v>578</v>
      </c>
      <c r="W216" s="2" t="s">
        <v>423</v>
      </c>
      <c r="X216" s="3" t="str">
        <f t="shared" si="19"/>
        <v>33.216483 44.439225</v>
      </c>
      <c r="Y216" t="str">
        <f t="shared" si="21"/>
        <v>https://google.com/maps?q= 33.216483 44.439225</v>
      </c>
      <c r="Z216" t="s">
        <v>521</v>
      </c>
      <c r="AA216" t="str">
        <f t="shared" si="22"/>
        <v>33.216483,</v>
      </c>
      <c r="AB216" t="str">
        <f t="shared" si="23"/>
        <v>33.216483, 44.439225</v>
      </c>
    </row>
    <row r="217" spans="1:28" ht="15.4">
      <c r="A217" s="13">
        <v>33.229270399999997</v>
      </c>
      <c r="B217" s="13">
        <v>44.453579300000001</v>
      </c>
      <c r="C217" s="11" t="s">
        <v>311</v>
      </c>
      <c r="D217" s="9" t="s">
        <v>500</v>
      </c>
      <c r="E217" s="12" t="str">
        <f t="shared" si="20"/>
        <v>https://google.com/maps?q= 33.2292704 44.4535793</v>
      </c>
      <c r="R217" s="5" t="s">
        <v>520</v>
      </c>
      <c r="S217" t="str">
        <f t="shared" si="18"/>
        <v>33.2292704, 44.4535793</v>
      </c>
      <c r="T217" s="8" t="s">
        <v>586</v>
      </c>
      <c r="U217" t="s">
        <v>578</v>
      </c>
      <c r="W217" s="2" t="s">
        <v>423</v>
      </c>
      <c r="X217" s="3" t="str">
        <f t="shared" si="19"/>
        <v>33.2292704 44.4535793</v>
      </c>
      <c r="Y217" t="str">
        <f t="shared" si="21"/>
        <v>https://google.com/maps?q= 33.2292704 44.4535793</v>
      </c>
      <c r="Z217" t="s">
        <v>521</v>
      </c>
      <c r="AA217" t="str">
        <f t="shared" si="22"/>
        <v>33.2292704,</v>
      </c>
      <c r="AB217" t="str">
        <f t="shared" si="23"/>
        <v>33.2292704, 44.4535793</v>
      </c>
    </row>
    <row r="218" spans="1:28" ht="15.4">
      <c r="A218" s="13">
        <v>33.193461999999997</v>
      </c>
      <c r="B218" s="13">
        <v>44.409933000000002</v>
      </c>
      <c r="C218" s="11" t="s">
        <v>312</v>
      </c>
      <c r="D218" s="9" t="s">
        <v>313</v>
      </c>
      <c r="E218" s="12" t="str">
        <f t="shared" si="20"/>
        <v>https://google.com/maps?q= 33.193462 44.409933</v>
      </c>
      <c r="R218" s="5" t="s">
        <v>520</v>
      </c>
      <c r="S218" t="str">
        <f t="shared" si="18"/>
        <v>33.193462, 44.409933</v>
      </c>
      <c r="T218" s="8" t="s">
        <v>586</v>
      </c>
      <c r="U218" t="s">
        <v>578</v>
      </c>
      <c r="W218" s="2" t="s">
        <v>423</v>
      </c>
      <c r="X218" s="3" t="str">
        <f t="shared" si="19"/>
        <v>33.193462 44.409933</v>
      </c>
      <c r="Y218" t="str">
        <f t="shared" si="21"/>
        <v>https://google.com/maps?q= 33.193462 44.409933</v>
      </c>
      <c r="Z218" t="s">
        <v>521</v>
      </c>
      <c r="AA218" t="str">
        <f t="shared" si="22"/>
        <v>33.193462,</v>
      </c>
      <c r="AB218" t="str">
        <f t="shared" si="23"/>
        <v>33.193462, 44.409933</v>
      </c>
    </row>
    <row r="219" spans="1:28" ht="15.4">
      <c r="A219" s="13">
        <v>33.209891399999997</v>
      </c>
      <c r="B219" s="13">
        <v>44.324275299999996</v>
      </c>
      <c r="C219" s="11" t="s">
        <v>314</v>
      </c>
      <c r="D219" s="9" t="s">
        <v>554</v>
      </c>
      <c r="E219" s="12" t="str">
        <f t="shared" si="20"/>
        <v>https://google.com/maps?q= 33.2098914 44.3242753</v>
      </c>
      <c r="R219" s="5" t="s">
        <v>520</v>
      </c>
      <c r="S219" t="str">
        <f t="shared" si="18"/>
        <v>33.2098914, 44.3242753</v>
      </c>
      <c r="T219" s="8" t="s">
        <v>586</v>
      </c>
      <c r="U219" t="s">
        <v>578</v>
      </c>
      <c r="W219" s="2" t="s">
        <v>423</v>
      </c>
      <c r="X219" s="3" t="str">
        <f t="shared" si="19"/>
        <v>33.2098914 44.3242753</v>
      </c>
      <c r="Y219" t="str">
        <f t="shared" si="21"/>
        <v>https://google.com/maps?q= 33.2098914 44.3242753</v>
      </c>
      <c r="Z219" t="s">
        <v>521</v>
      </c>
      <c r="AA219" t="str">
        <f t="shared" si="22"/>
        <v>33.2098914,</v>
      </c>
      <c r="AB219" t="str">
        <f t="shared" si="23"/>
        <v>33.2098914, 44.3242753</v>
      </c>
    </row>
    <row r="220" spans="1:28" ht="15.4">
      <c r="A220" s="13">
        <v>33.076456</v>
      </c>
      <c r="B220" s="13">
        <v>44.339618999999999</v>
      </c>
      <c r="C220" s="11" t="s">
        <v>315</v>
      </c>
      <c r="D220" s="9" t="s">
        <v>316</v>
      </c>
      <c r="E220" s="12" t="str">
        <f t="shared" si="20"/>
        <v>https://google.com/maps?q= 33.076456 44.339619</v>
      </c>
      <c r="R220" s="5" t="s">
        <v>520</v>
      </c>
      <c r="S220" t="str">
        <f t="shared" si="18"/>
        <v>33.076456, 44.339619</v>
      </c>
      <c r="T220" s="8" t="s">
        <v>586</v>
      </c>
      <c r="U220" t="s">
        <v>578</v>
      </c>
      <c r="W220" s="2" t="s">
        <v>423</v>
      </c>
      <c r="X220" s="3" t="str">
        <f t="shared" si="19"/>
        <v>33.076456 44.339619</v>
      </c>
      <c r="Y220" t="str">
        <f t="shared" si="21"/>
        <v>https://google.com/maps?q= 33.076456 44.339619</v>
      </c>
      <c r="Z220" t="s">
        <v>521</v>
      </c>
      <c r="AA220" t="str">
        <f t="shared" si="22"/>
        <v>33.076456,</v>
      </c>
      <c r="AB220" t="str">
        <f t="shared" si="23"/>
        <v>33.076456, 44.339619</v>
      </c>
    </row>
    <row r="221" spans="1:28" ht="15.4">
      <c r="A221" s="13">
        <v>33.300080999999999</v>
      </c>
      <c r="B221" s="13">
        <v>44.243757000000002</v>
      </c>
      <c r="C221" s="11" t="s">
        <v>317</v>
      </c>
      <c r="D221" s="9" t="s">
        <v>535</v>
      </c>
      <c r="E221" s="12" t="str">
        <f t="shared" si="20"/>
        <v>https://google.com/maps?q= 33.300081 44.243757</v>
      </c>
      <c r="R221" s="5" t="s">
        <v>520</v>
      </c>
      <c r="S221" t="str">
        <f t="shared" si="18"/>
        <v>33.300081, 44.243757</v>
      </c>
      <c r="T221" s="8" t="s">
        <v>586</v>
      </c>
      <c r="U221" t="s">
        <v>578</v>
      </c>
      <c r="W221" s="2" t="s">
        <v>423</v>
      </c>
      <c r="X221" s="3" t="str">
        <f t="shared" si="19"/>
        <v>33.300081 44.243757</v>
      </c>
      <c r="Y221" t="str">
        <f t="shared" si="21"/>
        <v>https://google.com/maps?q= 33.300081 44.243757</v>
      </c>
      <c r="Z221" t="s">
        <v>521</v>
      </c>
      <c r="AA221" t="str">
        <f t="shared" si="22"/>
        <v>33.300081,</v>
      </c>
      <c r="AB221" t="str">
        <f t="shared" si="23"/>
        <v>33.300081, 44.243757</v>
      </c>
    </row>
    <row r="222" spans="1:28" ht="15.4">
      <c r="A222" s="13">
        <v>33.323068999999997</v>
      </c>
      <c r="B222" s="13">
        <v>44.237394000000002</v>
      </c>
      <c r="C222" s="11" t="s">
        <v>318</v>
      </c>
      <c r="D222" s="9" t="s">
        <v>319</v>
      </c>
      <c r="E222" s="12" t="str">
        <f t="shared" si="20"/>
        <v>https://google.com/maps?q= 33.323069 44.237394</v>
      </c>
      <c r="R222" s="5" t="s">
        <v>520</v>
      </c>
      <c r="S222" t="str">
        <f t="shared" si="18"/>
        <v>33.323069, 44.237394</v>
      </c>
      <c r="T222" s="8" t="s">
        <v>586</v>
      </c>
      <c r="U222" t="s">
        <v>578</v>
      </c>
      <c r="W222" s="2" t="s">
        <v>423</v>
      </c>
      <c r="X222" s="3" t="str">
        <f t="shared" si="19"/>
        <v>33.323069 44.237394</v>
      </c>
      <c r="Y222" t="str">
        <f t="shared" si="21"/>
        <v>https://google.com/maps?q= 33.323069 44.237394</v>
      </c>
      <c r="Z222" t="s">
        <v>521</v>
      </c>
      <c r="AA222" t="str">
        <f t="shared" si="22"/>
        <v>33.323069,</v>
      </c>
      <c r="AB222" t="str">
        <f t="shared" si="23"/>
        <v>33.323069, 44.237394</v>
      </c>
    </row>
    <row r="223" spans="1:28" ht="15.4">
      <c r="A223" s="13">
        <v>33.278677999999999</v>
      </c>
      <c r="B223" s="13">
        <v>44.344183999999998</v>
      </c>
      <c r="C223" s="11" t="s">
        <v>320</v>
      </c>
      <c r="D223" s="9" t="s">
        <v>454</v>
      </c>
      <c r="E223" s="12" t="str">
        <f t="shared" si="20"/>
        <v>https://google.com/maps?q= 33.278678 44.344184</v>
      </c>
      <c r="R223" s="5" t="s">
        <v>520</v>
      </c>
      <c r="S223" t="str">
        <f t="shared" si="18"/>
        <v>33.278678, 44.344184</v>
      </c>
      <c r="T223" s="8" t="s">
        <v>586</v>
      </c>
      <c r="U223" t="s">
        <v>578</v>
      </c>
      <c r="W223" s="2" t="s">
        <v>423</v>
      </c>
      <c r="X223" s="3" t="str">
        <f t="shared" si="19"/>
        <v>33.278678 44.344184</v>
      </c>
      <c r="Y223" t="str">
        <f t="shared" si="21"/>
        <v>https://google.com/maps?q= 33.278678 44.344184</v>
      </c>
      <c r="Z223" t="s">
        <v>521</v>
      </c>
      <c r="AA223" t="str">
        <f t="shared" si="22"/>
        <v>33.278678,</v>
      </c>
      <c r="AB223" t="str">
        <f t="shared" si="23"/>
        <v>33.278678, 44.344184</v>
      </c>
    </row>
    <row r="224" spans="1:28" ht="15.4">
      <c r="A224" s="13">
        <v>33.273642000000002</v>
      </c>
      <c r="B224" s="13">
        <v>44.271920000000001</v>
      </c>
      <c r="C224" s="11" t="s">
        <v>321</v>
      </c>
      <c r="D224" s="9" t="s">
        <v>536</v>
      </c>
      <c r="E224" s="12" t="str">
        <f t="shared" si="20"/>
        <v>https://google.com/maps?q= 33.273642 44.27192</v>
      </c>
      <c r="R224" s="5" t="s">
        <v>520</v>
      </c>
      <c r="S224" t="str">
        <f t="shared" si="18"/>
        <v>33.273642, 44.27192</v>
      </c>
      <c r="T224" s="8" t="s">
        <v>586</v>
      </c>
      <c r="U224" t="s">
        <v>578</v>
      </c>
      <c r="W224" s="2" t="s">
        <v>423</v>
      </c>
      <c r="X224" s="3" t="str">
        <f t="shared" si="19"/>
        <v>33.273642 44.27192</v>
      </c>
      <c r="Y224" t="str">
        <f t="shared" si="21"/>
        <v>https://google.com/maps?q= 33.273642 44.27192</v>
      </c>
      <c r="Z224" t="s">
        <v>521</v>
      </c>
      <c r="AA224" t="str">
        <f t="shared" si="22"/>
        <v>33.273642,</v>
      </c>
      <c r="AB224" t="str">
        <f t="shared" si="23"/>
        <v>33.273642, 44.27192</v>
      </c>
    </row>
    <row r="225" spans="1:28" ht="15.4">
      <c r="A225" s="13">
        <v>33.276888999999997</v>
      </c>
      <c r="B225" s="13">
        <v>44.291531999999997</v>
      </c>
      <c r="C225" s="11" t="s">
        <v>322</v>
      </c>
      <c r="D225" s="9" t="s">
        <v>537</v>
      </c>
      <c r="E225" s="12" t="str">
        <f t="shared" si="20"/>
        <v>https://google.com/maps?q= 33.276889 44.291532</v>
      </c>
      <c r="R225" s="5" t="s">
        <v>520</v>
      </c>
      <c r="S225" t="str">
        <f t="shared" si="18"/>
        <v>33.276889, 44.291532</v>
      </c>
      <c r="T225" s="8" t="s">
        <v>586</v>
      </c>
      <c r="U225" t="s">
        <v>578</v>
      </c>
      <c r="W225" s="2" t="s">
        <v>423</v>
      </c>
      <c r="X225" s="3" t="str">
        <f t="shared" si="19"/>
        <v>33.276889 44.291532</v>
      </c>
      <c r="Y225" t="str">
        <f t="shared" si="21"/>
        <v>https://google.com/maps?q= 33.276889 44.291532</v>
      </c>
      <c r="Z225" t="s">
        <v>521</v>
      </c>
      <c r="AA225" t="str">
        <f t="shared" si="22"/>
        <v>33.276889,</v>
      </c>
      <c r="AB225" t="str">
        <f t="shared" si="23"/>
        <v>33.276889, 44.291532</v>
      </c>
    </row>
    <row r="226" spans="1:28" ht="15.4">
      <c r="A226" s="13">
        <v>33.234166999999999</v>
      </c>
      <c r="B226" s="13">
        <v>44.239896999999999</v>
      </c>
      <c r="C226" s="11" t="s">
        <v>323</v>
      </c>
      <c r="D226" s="9" t="s">
        <v>555</v>
      </c>
      <c r="E226" s="12" t="str">
        <f t="shared" si="20"/>
        <v>https://google.com/maps?q= 33.234167 44.239897</v>
      </c>
      <c r="R226" s="5" t="s">
        <v>520</v>
      </c>
      <c r="S226" t="str">
        <f t="shared" si="18"/>
        <v>33.234167, 44.239897</v>
      </c>
      <c r="T226" s="8" t="s">
        <v>586</v>
      </c>
      <c r="U226" t="s">
        <v>578</v>
      </c>
      <c r="W226" s="2" t="s">
        <v>423</v>
      </c>
      <c r="X226" s="3" t="str">
        <f t="shared" si="19"/>
        <v>33.234167 44.239897</v>
      </c>
      <c r="Y226" t="str">
        <f t="shared" si="21"/>
        <v>https://google.com/maps?q= 33.234167 44.239897</v>
      </c>
      <c r="Z226" t="s">
        <v>521</v>
      </c>
      <c r="AA226" t="str">
        <f t="shared" si="22"/>
        <v>33.234167,</v>
      </c>
      <c r="AB226" t="str">
        <f t="shared" si="23"/>
        <v>33.234167, 44.239897</v>
      </c>
    </row>
    <row r="227" spans="1:28" ht="15.4">
      <c r="A227" s="13">
        <v>33.221501000000004</v>
      </c>
      <c r="B227" s="13">
        <v>44.218640000000001</v>
      </c>
      <c r="C227" s="11" t="s">
        <v>324</v>
      </c>
      <c r="D227" s="9" t="s">
        <v>556</v>
      </c>
      <c r="E227" s="12" t="str">
        <f t="shared" si="20"/>
        <v>https://google.com/maps?q= 33.221501 44.21864</v>
      </c>
      <c r="R227" s="5" t="s">
        <v>520</v>
      </c>
      <c r="S227" t="str">
        <f t="shared" si="18"/>
        <v>33.221501, 44.21864</v>
      </c>
      <c r="T227" s="8" t="s">
        <v>586</v>
      </c>
      <c r="U227" t="s">
        <v>578</v>
      </c>
      <c r="W227" s="2" t="s">
        <v>423</v>
      </c>
      <c r="X227" s="3" t="str">
        <f t="shared" si="19"/>
        <v>33.221501 44.21864</v>
      </c>
      <c r="Y227" t="str">
        <f t="shared" si="21"/>
        <v>https://google.com/maps?q= 33.221501 44.21864</v>
      </c>
      <c r="Z227" t="s">
        <v>521</v>
      </c>
      <c r="AA227" t="str">
        <f t="shared" si="22"/>
        <v>33.221501,</v>
      </c>
      <c r="AB227" t="str">
        <f t="shared" si="23"/>
        <v>33.221501, 44.21864</v>
      </c>
    </row>
    <row r="228" spans="1:28" ht="15.4">
      <c r="A228" s="13">
        <v>33.229956000000001</v>
      </c>
      <c r="B228" s="13">
        <v>44.323363999999998</v>
      </c>
      <c r="C228" s="11" t="s">
        <v>325</v>
      </c>
      <c r="D228" s="9" t="s">
        <v>557</v>
      </c>
      <c r="E228" s="12" t="str">
        <f t="shared" si="20"/>
        <v>https://google.com/maps?q= 33.229956 44.323364</v>
      </c>
      <c r="R228" s="5" t="s">
        <v>520</v>
      </c>
      <c r="S228" t="str">
        <f t="shared" si="18"/>
        <v>33.229956, 44.323364</v>
      </c>
      <c r="T228" s="8" t="s">
        <v>586</v>
      </c>
      <c r="U228" t="s">
        <v>578</v>
      </c>
      <c r="W228" s="2" t="s">
        <v>423</v>
      </c>
      <c r="X228" s="3" t="str">
        <f t="shared" si="19"/>
        <v>33.229956 44.323364</v>
      </c>
      <c r="Y228" t="str">
        <f t="shared" si="21"/>
        <v>https://google.com/maps?q= 33.229956 44.323364</v>
      </c>
      <c r="Z228" t="s">
        <v>521</v>
      </c>
      <c r="AA228" t="str">
        <f t="shared" si="22"/>
        <v>33.229956,</v>
      </c>
      <c r="AB228" t="str">
        <f t="shared" si="23"/>
        <v>33.229956, 44.323364</v>
      </c>
    </row>
    <row r="229" spans="1:28" ht="15.4">
      <c r="A229" s="13">
        <v>33.267614000000002</v>
      </c>
      <c r="B229" s="13">
        <v>44.205722999999999</v>
      </c>
      <c r="C229" s="11" t="s">
        <v>326</v>
      </c>
      <c r="D229" s="9" t="s">
        <v>558</v>
      </c>
      <c r="E229" s="12" t="str">
        <f t="shared" si="20"/>
        <v>https://google.com/maps?q= 33.267614 44.205723</v>
      </c>
      <c r="R229" s="5" t="s">
        <v>520</v>
      </c>
      <c r="S229" t="str">
        <f t="shared" si="18"/>
        <v>33.267614, 44.205723</v>
      </c>
      <c r="T229" s="8" t="s">
        <v>586</v>
      </c>
      <c r="U229" t="s">
        <v>578</v>
      </c>
      <c r="W229" s="2" t="s">
        <v>423</v>
      </c>
      <c r="X229" s="3" t="str">
        <f t="shared" si="19"/>
        <v>33.267614 44.205723</v>
      </c>
      <c r="Y229" t="str">
        <f t="shared" si="21"/>
        <v>https://google.com/maps?q= 33.267614 44.205723</v>
      </c>
      <c r="Z229" t="s">
        <v>521</v>
      </c>
      <c r="AA229" t="str">
        <f t="shared" si="22"/>
        <v>33.267614,</v>
      </c>
      <c r="AB229" t="str">
        <f t="shared" si="23"/>
        <v>33.267614, 44.205723</v>
      </c>
    </row>
    <row r="230" spans="1:28" ht="15.4">
      <c r="A230" s="13">
        <v>33.459650000000003</v>
      </c>
      <c r="B230" s="13">
        <v>44.147593999999998</v>
      </c>
      <c r="C230" s="11" t="s">
        <v>327</v>
      </c>
      <c r="D230" s="9" t="s">
        <v>328</v>
      </c>
      <c r="E230" s="12" t="str">
        <f t="shared" si="20"/>
        <v>https://google.com/maps?q= 33.45965 44.147594</v>
      </c>
      <c r="R230" s="5" t="s">
        <v>520</v>
      </c>
      <c r="S230" t="str">
        <f t="shared" si="18"/>
        <v>33.45965, 44.147594</v>
      </c>
      <c r="T230" s="8" t="s">
        <v>586</v>
      </c>
      <c r="U230" t="s">
        <v>578</v>
      </c>
      <c r="W230" s="2" t="s">
        <v>423</v>
      </c>
      <c r="X230" s="3" t="str">
        <f t="shared" si="19"/>
        <v>33.45965 44.147594</v>
      </c>
      <c r="Y230" t="str">
        <f t="shared" si="21"/>
        <v>https://google.com/maps?q= 33.45965 44.147594</v>
      </c>
      <c r="Z230" t="s">
        <v>521</v>
      </c>
      <c r="AA230" t="str">
        <f t="shared" si="22"/>
        <v>33.45965,</v>
      </c>
      <c r="AB230" t="str">
        <f t="shared" si="23"/>
        <v>33.45965, 44.147594</v>
      </c>
    </row>
    <row r="231" spans="1:28" ht="15.4">
      <c r="A231" s="13">
        <v>33.250154999999999</v>
      </c>
      <c r="B231" s="13">
        <v>44.169179999999997</v>
      </c>
      <c r="C231" s="11" t="s">
        <v>329</v>
      </c>
      <c r="D231" s="9" t="s">
        <v>559</v>
      </c>
      <c r="E231" s="12" t="str">
        <f t="shared" si="20"/>
        <v>https://google.com/maps?q= 33.250155 44.16918</v>
      </c>
      <c r="R231" s="5" t="s">
        <v>520</v>
      </c>
      <c r="S231" t="str">
        <f t="shared" si="18"/>
        <v>33.250155, 44.16918</v>
      </c>
      <c r="T231" s="8" t="s">
        <v>586</v>
      </c>
      <c r="U231" t="s">
        <v>578</v>
      </c>
      <c r="W231" s="2" t="s">
        <v>423</v>
      </c>
      <c r="X231" s="3" t="str">
        <f t="shared" si="19"/>
        <v>33.250155 44.16918</v>
      </c>
      <c r="Y231" t="str">
        <f t="shared" si="21"/>
        <v>https://google.com/maps?q= 33.250155 44.16918</v>
      </c>
      <c r="Z231" t="s">
        <v>521</v>
      </c>
      <c r="AA231" t="str">
        <f t="shared" si="22"/>
        <v>33.250155,</v>
      </c>
      <c r="AB231" t="str">
        <f t="shared" si="23"/>
        <v>33.250155, 44.16918</v>
      </c>
    </row>
    <row r="232" spans="1:28" ht="15.4">
      <c r="A232" s="13">
        <v>33.292557000000002</v>
      </c>
      <c r="B232" s="13">
        <v>44.092811400000002</v>
      </c>
      <c r="C232" s="11" t="s">
        <v>330</v>
      </c>
      <c r="D232" s="9" t="s">
        <v>560</v>
      </c>
      <c r="E232" s="12" t="str">
        <f t="shared" si="20"/>
        <v>https://google.com/maps?q= 33.292557 44.0928114</v>
      </c>
      <c r="R232" s="5" t="s">
        <v>520</v>
      </c>
      <c r="S232" t="str">
        <f t="shared" si="18"/>
        <v>33.292557, 44.0928114</v>
      </c>
      <c r="T232" s="8" t="s">
        <v>586</v>
      </c>
      <c r="U232" t="s">
        <v>578</v>
      </c>
      <c r="W232" s="2" t="s">
        <v>423</v>
      </c>
      <c r="X232" s="3" t="str">
        <f t="shared" si="19"/>
        <v>33.292557 44.0928114</v>
      </c>
      <c r="Y232" t="str">
        <f t="shared" si="21"/>
        <v>https://google.com/maps?q= 33.292557 44.0928114</v>
      </c>
      <c r="Z232" t="s">
        <v>521</v>
      </c>
      <c r="AA232" t="str">
        <f t="shared" si="22"/>
        <v>33.292557,</v>
      </c>
      <c r="AB232" t="str">
        <f t="shared" si="23"/>
        <v>33.292557, 44.0928114</v>
      </c>
    </row>
    <row r="233" spans="1:28" ht="15.4">
      <c r="A233" s="13">
        <v>33.384546999999998</v>
      </c>
      <c r="B233" s="13">
        <v>44.237361999999997</v>
      </c>
      <c r="C233" s="11" t="s">
        <v>331</v>
      </c>
      <c r="D233" s="9" t="s">
        <v>584</v>
      </c>
      <c r="E233" s="12" t="str">
        <f t="shared" si="20"/>
        <v>https://google.com/maps?q= 33.384547 44.237362</v>
      </c>
      <c r="R233" s="5" t="s">
        <v>520</v>
      </c>
      <c r="S233" t="str">
        <f t="shared" si="18"/>
        <v>33.384547, 44.237362</v>
      </c>
      <c r="T233" s="8" t="s">
        <v>586</v>
      </c>
      <c r="U233" t="s">
        <v>578</v>
      </c>
      <c r="W233" s="2" t="s">
        <v>423</v>
      </c>
      <c r="X233" s="3" t="str">
        <f t="shared" si="19"/>
        <v>33.384547 44.237362</v>
      </c>
      <c r="Y233" t="str">
        <f t="shared" si="21"/>
        <v>https://google.com/maps?q= 33.384547 44.237362</v>
      </c>
      <c r="Z233" t="s">
        <v>521</v>
      </c>
      <c r="AA233" t="str">
        <f t="shared" si="22"/>
        <v>33.384547,</v>
      </c>
      <c r="AB233" t="str">
        <f t="shared" si="23"/>
        <v>33.384547, 44.237362</v>
      </c>
    </row>
    <row r="234" spans="1:28" ht="15.4">
      <c r="A234" s="13">
        <v>33.281939000000001</v>
      </c>
      <c r="B234" s="13">
        <v>44.165940999999997</v>
      </c>
      <c r="C234" s="11" t="s">
        <v>332</v>
      </c>
      <c r="D234" s="9" t="s">
        <v>561</v>
      </c>
      <c r="E234" s="12" t="str">
        <f t="shared" si="20"/>
        <v>https://google.com/maps?q= 33.281939 44.165941</v>
      </c>
      <c r="R234" s="5" t="s">
        <v>520</v>
      </c>
      <c r="S234" t="str">
        <f t="shared" si="18"/>
        <v>33.281939, 44.165941</v>
      </c>
      <c r="T234" s="8" t="s">
        <v>586</v>
      </c>
      <c r="U234" t="s">
        <v>578</v>
      </c>
      <c r="W234" s="2" t="s">
        <v>423</v>
      </c>
      <c r="X234" s="3" t="str">
        <f t="shared" si="19"/>
        <v>33.281939 44.165941</v>
      </c>
      <c r="Y234" t="str">
        <f t="shared" si="21"/>
        <v>https://google.com/maps?q= 33.281939 44.165941</v>
      </c>
      <c r="Z234" t="s">
        <v>521</v>
      </c>
      <c r="AA234" t="str">
        <f t="shared" si="22"/>
        <v>33.281939,</v>
      </c>
      <c r="AB234" t="str">
        <f t="shared" si="23"/>
        <v>33.281939, 44.165941</v>
      </c>
    </row>
    <row r="235" spans="1:28" ht="15.4">
      <c r="A235" s="13">
        <v>33.298484000000002</v>
      </c>
      <c r="B235" s="13">
        <v>44.116278000000001</v>
      </c>
      <c r="C235" s="11" t="s">
        <v>333</v>
      </c>
      <c r="D235" s="9" t="s">
        <v>562</v>
      </c>
      <c r="E235" s="12" t="str">
        <f t="shared" si="20"/>
        <v>https://google.com/maps?q= 33.298484 44.116278</v>
      </c>
      <c r="R235" s="5" t="s">
        <v>520</v>
      </c>
      <c r="S235" t="str">
        <f t="shared" si="18"/>
        <v>33.298484, 44.116278</v>
      </c>
      <c r="T235" s="8" t="s">
        <v>586</v>
      </c>
      <c r="U235" t="s">
        <v>578</v>
      </c>
      <c r="W235" s="2" t="s">
        <v>423</v>
      </c>
      <c r="X235" s="3" t="str">
        <f t="shared" si="19"/>
        <v>33.298484 44.116278</v>
      </c>
      <c r="Y235" t="str">
        <f t="shared" si="21"/>
        <v>https://google.com/maps?q= 33.298484 44.116278</v>
      </c>
      <c r="Z235" t="s">
        <v>521</v>
      </c>
      <c r="AA235" t="str">
        <f t="shared" si="22"/>
        <v>33.298484,</v>
      </c>
      <c r="AB235" t="str">
        <f t="shared" si="23"/>
        <v>33.298484, 44.116278</v>
      </c>
    </row>
    <row r="236" spans="1:28" ht="15.4">
      <c r="A236" s="13">
        <v>33.300474999999999</v>
      </c>
      <c r="B236" s="13">
        <v>44.153452000000001</v>
      </c>
      <c r="C236" s="11" t="s">
        <v>334</v>
      </c>
      <c r="D236" s="9" t="s">
        <v>585</v>
      </c>
      <c r="E236" s="12" t="str">
        <f t="shared" si="20"/>
        <v>https://google.com/maps?q= 33.300475 44.153452</v>
      </c>
      <c r="R236" s="5" t="s">
        <v>520</v>
      </c>
      <c r="S236" t="str">
        <f t="shared" si="18"/>
        <v>33.300475, 44.153452</v>
      </c>
      <c r="T236" s="8" t="s">
        <v>586</v>
      </c>
      <c r="U236" t="s">
        <v>578</v>
      </c>
      <c r="W236" s="2" t="s">
        <v>423</v>
      </c>
      <c r="X236" s="3" t="str">
        <f t="shared" si="19"/>
        <v>33.300475 44.153452</v>
      </c>
      <c r="Y236" t="str">
        <f t="shared" si="21"/>
        <v>https://google.com/maps?q= 33.300475 44.153452</v>
      </c>
      <c r="Z236" t="s">
        <v>521</v>
      </c>
      <c r="AA236" t="str">
        <f t="shared" si="22"/>
        <v>33.300475,</v>
      </c>
      <c r="AB236" t="str">
        <f t="shared" si="23"/>
        <v>33.300475, 44.153452</v>
      </c>
    </row>
    <row r="237" spans="1:28" ht="15.4">
      <c r="A237" s="13">
        <v>33.164301899999998</v>
      </c>
      <c r="B237" s="13">
        <v>44.431427800000002</v>
      </c>
      <c r="C237" s="11" t="s">
        <v>335</v>
      </c>
      <c r="D237" s="9" t="s">
        <v>336</v>
      </c>
      <c r="E237" s="12" t="str">
        <f t="shared" si="20"/>
        <v>https://google.com/maps?q= 33.1643019 44.4314278</v>
      </c>
      <c r="R237" s="5" t="s">
        <v>520</v>
      </c>
      <c r="S237" t="str">
        <f t="shared" si="18"/>
        <v>33.1643019, 44.4314278</v>
      </c>
      <c r="T237" s="8" t="s">
        <v>586</v>
      </c>
      <c r="U237" t="s">
        <v>578</v>
      </c>
      <c r="W237" s="2" t="s">
        <v>423</v>
      </c>
      <c r="X237" s="3" t="str">
        <f t="shared" si="19"/>
        <v>33.1643019 44.4314278</v>
      </c>
      <c r="Y237" t="str">
        <f t="shared" si="21"/>
        <v>https://google.com/maps?q= 33.1643019 44.4314278</v>
      </c>
      <c r="Z237" t="s">
        <v>521</v>
      </c>
      <c r="AA237" t="str">
        <f t="shared" si="22"/>
        <v>33.1643019,</v>
      </c>
      <c r="AB237" t="str">
        <f t="shared" si="23"/>
        <v>33.1643019, 44.4314278</v>
      </c>
    </row>
    <row r="238" spans="1:28" ht="15.4">
      <c r="A238" s="13">
        <v>33.312643000000001</v>
      </c>
      <c r="B238" s="13">
        <v>44.139792999999997</v>
      </c>
      <c r="C238" s="11" t="s">
        <v>337</v>
      </c>
      <c r="D238" s="9" t="s">
        <v>563</v>
      </c>
      <c r="E238" s="12" t="str">
        <f t="shared" si="20"/>
        <v>https://google.com/maps?q= 33.312643 44.139793</v>
      </c>
      <c r="R238" s="5" t="s">
        <v>520</v>
      </c>
      <c r="S238" t="str">
        <f t="shared" si="18"/>
        <v>33.312643, 44.139793</v>
      </c>
      <c r="T238" s="8" t="s">
        <v>586</v>
      </c>
      <c r="U238" t="s">
        <v>578</v>
      </c>
      <c r="W238" s="2" t="s">
        <v>423</v>
      </c>
      <c r="X238" s="3" t="str">
        <f t="shared" si="19"/>
        <v>33.312643 44.139793</v>
      </c>
      <c r="Y238" t="str">
        <f t="shared" si="21"/>
        <v>https://google.com/maps?q= 33.312643 44.139793</v>
      </c>
      <c r="Z238" t="s">
        <v>521</v>
      </c>
      <c r="AA238" t="str">
        <f t="shared" si="22"/>
        <v>33.312643,</v>
      </c>
      <c r="AB238" t="str">
        <f t="shared" si="23"/>
        <v>33.312643, 44.139793</v>
      </c>
    </row>
    <row r="239" spans="1:28" ht="15.4">
      <c r="A239" s="13">
        <v>33.252347200000003</v>
      </c>
      <c r="B239" s="13">
        <v>44.189854400000002</v>
      </c>
      <c r="C239" s="11" t="s">
        <v>338</v>
      </c>
      <c r="D239" s="9" t="s">
        <v>339</v>
      </c>
      <c r="E239" s="12" t="str">
        <f t="shared" si="20"/>
        <v>https://google.com/maps?q= 33.2523472 44.1898544</v>
      </c>
      <c r="R239" s="5" t="s">
        <v>520</v>
      </c>
      <c r="S239" t="str">
        <f t="shared" si="18"/>
        <v>33.2523472, 44.1898544</v>
      </c>
      <c r="T239" s="8" t="s">
        <v>586</v>
      </c>
      <c r="U239" t="s">
        <v>578</v>
      </c>
      <c r="W239" s="2" t="s">
        <v>423</v>
      </c>
      <c r="X239" s="3" t="str">
        <f t="shared" si="19"/>
        <v>33.2523472 44.1898544</v>
      </c>
      <c r="Y239" t="str">
        <f t="shared" si="21"/>
        <v>https://google.com/maps?q= 33.2523472 44.1898544</v>
      </c>
      <c r="Z239" t="s">
        <v>521</v>
      </c>
      <c r="AA239" t="str">
        <f t="shared" si="22"/>
        <v>33.2523472,</v>
      </c>
      <c r="AB239" t="str">
        <f t="shared" si="23"/>
        <v>33.2523472, 44.1898544</v>
      </c>
    </row>
    <row r="240" spans="1:28" ht="15.4">
      <c r="A240" s="13">
        <v>33.223934</v>
      </c>
      <c r="B240" s="13">
        <v>44.277261000000003</v>
      </c>
      <c r="C240" s="11" t="s">
        <v>340</v>
      </c>
      <c r="D240" s="9" t="s">
        <v>542</v>
      </c>
      <c r="E240" s="12" t="str">
        <f t="shared" si="20"/>
        <v>https://google.com/maps?q= 33.223934 44.277261</v>
      </c>
      <c r="R240" s="5" t="s">
        <v>520</v>
      </c>
      <c r="S240" t="str">
        <f t="shared" si="18"/>
        <v>33.223934, 44.277261</v>
      </c>
      <c r="T240" s="8" t="s">
        <v>586</v>
      </c>
      <c r="U240" t="s">
        <v>578</v>
      </c>
      <c r="W240" s="2" t="s">
        <v>423</v>
      </c>
      <c r="X240" s="3" t="str">
        <f t="shared" si="19"/>
        <v>33.223934 44.277261</v>
      </c>
      <c r="Y240" t="str">
        <f t="shared" si="21"/>
        <v>https://google.com/maps?q= 33.223934 44.277261</v>
      </c>
      <c r="Z240" t="s">
        <v>521</v>
      </c>
      <c r="AA240" t="str">
        <f t="shared" si="22"/>
        <v>33.223934,</v>
      </c>
      <c r="AB240" t="str">
        <f t="shared" si="23"/>
        <v>33.223934, 44.277261</v>
      </c>
    </row>
    <row r="241" spans="1:28" ht="15.4">
      <c r="A241" s="13">
        <v>33.322783600000001</v>
      </c>
      <c r="B241" s="13">
        <v>44.157492900000001</v>
      </c>
      <c r="C241" s="11" t="s">
        <v>341</v>
      </c>
      <c r="D241" s="9" t="s">
        <v>538</v>
      </c>
      <c r="E241" s="12" t="str">
        <f t="shared" si="20"/>
        <v>https://google.com/maps?q= 33.3227836 44.1574929</v>
      </c>
      <c r="R241" s="5" t="s">
        <v>520</v>
      </c>
      <c r="S241" t="str">
        <f t="shared" si="18"/>
        <v>33.3227836, 44.1574929</v>
      </c>
      <c r="T241" s="8" t="s">
        <v>586</v>
      </c>
      <c r="U241" t="s">
        <v>578</v>
      </c>
      <c r="W241" s="2" t="s">
        <v>423</v>
      </c>
      <c r="X241" s="3" t="str">
        <f t="shared" si="19"/>
        <v>33.3227836 44.1574929</v>
      </c>
      <c r="Y241" t="str">
        <f t="shared" si="21"/>
        <v>https://google.com/maps?q= 33.3227836 44.1574929</v>
      </c>
      <c r="Z241" t="s">
        <v>521</v>
      </c>
      <c r="AA241" t="str">
        <f t="shared" si="22"/>
        <v>33.3227836,</v>
      </c>
      <c r="AB241" t="str">
        <f t="shared" si="23"/>
        <v>33.3227836, 44.1574929</v>
      </c>
    </row>
    <row r="242" spans="1:28" ht="15.4">
      <c r="A242" s="13">
        <v>33.314804000000002</v>
      </c>
      <c r="B242" s="13">
        <v>44.182194000000003</v>
      </c>
      <c r="C242" s="11" t="s">
        <v>342</v>
      </c>
      <c r="D242" s="9" t="s">
        <v>564</v>
      </c>
      <c r="E242" s="12" t="str">
        <f t="shared" si="20"/>
        <v>https://google.com/maps?q= 33.314804 44.182194</v>
      </c>
      <c r="R242" s="5" t="s">
        <v>520</v>
      </c>
      <c r="S242" t="str">
        <f t="shared" si="18"/>
        <v>33.314804, 44.182194</v>
      </c>
      <c r="T242" s="8" t="s">
        <v>586</v>
      </c>
      <c r="U242" t="s">
        <v>578</v>
      </c>
      <c r="W242" s="2" t="s">
        <v>423</v>
      </c>
      <c r="X242" s="3" t="str">
        <f t="shared" si="19"/>
        <v>33.314804 44.182194</v>
      </c>
      <c r="Y242" t="str">
        <f t="shared" si="21"/>
        <v>https://google.com/maps?q= 33.314804 44.182194</v>
      </c>
      <c r="Z242" t="s">
        <v>521</v>
      </c>
      <c r="AA242" t="str">
        <f t="shared" si="22"/>
        <v>33.314804,</v>
      </c>
      <c r="AB242" t="str">
        <f t="shared" si="23"/>
        <v>33.314804, 44.182194</v>
      </c>
    </row>
    <row r="243" spans="1:28" ht="15.4">
      <c r="A243" s="13">
        <v>33.3240658</v>
      </c>
      <c r="B243" s="13">
        <v>44.1930993</v>
      </c>
      <c r="C243" s="11" t="s">
        <v>343</v>
      </c>
      <c r="D243" s="9" t="s">
        <v>565</v>
      </c>
      <c r="E243" s="12" t="str">
        <f t="shared" si="20"/>
        <v>https://google.com/maps?q= 33.3240658 44.1930993</v>
      </c>
      <c r="R243" s="5" t="s">
        <v>520</v>
      </c>
      <c r="S243" t="str">
        <f t="shared" si="18"/>
        <v>33.3240658, 44.1930993</v>
      </c>
      <c r="T243" s="8" t="s">
        <v>586</v>
      </c>
      <c r="U243" t="s">
        <v>578</v>
      </c>
      <c r="W243" s="2" t="s">
        <v>423</v>
      </c>
      <c r="X243" s="3" t="str">
        <f t="shared" si="19"/>
        <v>33.3240658 44.1930993</v>
      </c>
      <c r="Y243" t="str">
        <f t="shared" si="21"/>
        <v>https://google.com/maps?q= 33.3240658 44.1930993</v>
      </c>
      <c r="Z243" t="s">
        <v>521</v>
      </c>
      <c r="AA243" t="str">
        <f t="shared" si="22"/>
        <v>33.3240658,</v>
      </c>
      <c r="AB243" t="str">
        <f t="shared" si="23"/>
        <v>33.3240658, 44.1930993</v>
      </c>
    </row>
    <row r="244" spans="1:28" ht="15.4">
      <c r="A244" s="13">
        <v>33.341952599999999</v>
      </c>
      <c r="B244" s="13">
        <v>44.1610741</v>
      </c>
      <c r="C244" s="11" t="s">
        <v>344</v>
      </c>
      <c r="D244" s="9" t="s">
        <v>345</v>
      </c>
      <c r="E244" s="12" t="str">
        <f t="shared" si="20"/>
        <v>https://google.com/maps?q= 33.3419526 44.1610741</v>
      </c>
      <c r="R244" s="5" t="s">
        <v>520</v>
      </c>
      <c r="S244" t="str">
        <f t="shared" si="18"/>
        <v>33.3419526, 44.1610741</v>
      </c>
      <c r="T244" s="8" t="s">
        <v>586</v>
      </c>
      <c r="U244" t="s">
        <v>578</v>
      </c>
      <c r="W244" s="2" t="s">
        <v>423</v>
      </c>
      <c r="X244" s="3" t="str">
        <f t="shared" si="19"/>
        <v>33.3419526 44.1610741</v>
      </c>
      <c r="Y244" t="str">
        <f t="shared" si="21"/>
        <v>https://google.com/maps?q= 33.3419526 44.1610741</v>
      </c>
      <c r="Z244" t="s">
        <v>521</v>
      </c>
      <c r="AA244" t="str">
        <f t="shared" si="22"/>
        <v>33.3419526,</v>
      </c>
      <c r="AB244" t="str">
        <f t="shared" si="23"/>
        <v>33.3419526, 44.1610741</v>
      </c>
    </row>
    <row r="245" spans="1:28" ht="15.4">
      <c r="A245" s="13">
        <v>33.273166000000003</v>
      </c>
      <c r="B245" s="13">
        <v>44.390445999999997</v>
      </c>
      <c r="C245" s="11" t="s">
        <v>346</v>
      </c>
      <c r="D245" s="9" t="s">
        <v>455</v>
      </c>
      <c r="E245" s="12" t="str">
        <f t="shared" si="20"/>
        <v>https://google.com/maps?q= 33.273166 44.390446</v>
      </c>
      <c r="R245" s="5" t="s">
        <v>520</v>
      </c>
      <c r="S245" t="str">
        <f t="shared" si="18"/>
        <v>33.273166, 44.390446</v>
      </c>
      <c r="T245" s="8" t="s">
        <v>586</v>
      </c>
      <c r="U245" t="s">
        <v>578</v>
      </c>
      <c r="W245" s="2" t="s">
        <v>423</v>
      </c>
      <c r="X245" s="3" t="str">
        <f t="shared" si="19"/>
        <v>33.273166 44.390446</v>
      </c>
      <c r="Y245" t="str">
        <f t="shared" si="21"/>
        <v>https://google.com/maps?q= 33.273166 44.390446</v>
      </c>
      <c r="Z245" t="s">
        <v>521</v>
      </c>
      <c r="AA245" t="str">
        <f t="shared" si="22"/>
        <v>33.273166,</v>
      </c>
      <c r="AB245" t="str">
        <f t="shared" si="23"/>
        <v>33.273166, 44.390446</v>
      </c>
    </row>
    <row r="246" spans="1:28" ht="15.4">
      <c r="A246" s="13">
        <v>33.212876000000001</v>
      </c>
      <c r="B246" s="13">
        <v>44.394292999999998</v>
      </c>
      <c r="C246" s="11" t="s">
        <v>347</v>
      </c>
      <c r="D246" s="9" t="s">
        <v>446</v>
      </c>
      <c r="E246" s="12" t="str">
        <f t="shared" si="20"/>
        <v>https://google.com/maps?q= 33.212876 44.394293</v>
      </c>
      <c r="R246" s="5" t="s">
        <v>520</v>
      </c>
      <c r="S246" t="str">
        <f t="shared" si="18"/>
        <v>33.212876, 44.394293</v>
      </c>
      <c r="T246" s="8" t="s">
        <v>586</v>
      </c>
      <c r="U246" t="s">
        <v>578</v>
      </c>
      <c r="W246" s="2" t="s">
        <v>423</v>
      </c>
      <c r="X246" s="3" t="str">
        <f t="shared" si="19"/>
        <v>33.212876 44.394293</v>
      </c>
      <c r="Y246" t="str">
        <f t="shared" si="21"/>
        <v>https://google.com/maps?q= 33.212876 44.394293</v>
      </c>
      <c r="Z246" t="s">
        <v>521</v>
      </c>
      <c r="AA246" t="str">
        <f t="shared" si="22"/>
        <v>33.212876,</v>
      </c>
      <c r="AB246" t="str">
        <f t="shared" si="23"/>
        <v>33.212876, 44.394293</v>
      </c>
    </row>
    <row r="247" spans="1:28" ht="15.4">
      <c r="A247" s="13">
        <v>33.220855999999998</v>
      </c>
      <c r="B247" s="13">
        <v>44.402307</v>
      </c>
      <c r="C247" s="11" t="s">
        <v>348</v>
      </c>
      <c r="D247" s="9" t="s">
        <v>501</v>
      </c>
      <c r="E247" s="12" t="str">
        <f t="shared" si="20"/>
        <v>https://google.com/maps?q= 33.220856 44.402307</v>
      </c>
      <c r="R247" s="5" t="s">
        <v>520</v>
      </c>
      <c r="S247" t="str">
        <f t="shared" si="18"/>
        <v>33.220856, 44.402307</v>
      </c>
      <c r="T247" s="8" t="s">
        <v>586</v>
      </c>
      <c r="U247" t="s">
        <v>578</v>
      </c>
      <c r="W247" s="2" t="s">
        <v>423</v>
      </c>
      <c r="X247" s="3" t="str">
        <f t="shared" si="19"/>
        <v>33.220856 44.402307</v>
      </c>
      <c r="Y247" t="str">
        <f t="shared" si="21"/>
        <v>https://google.com/maps?q= 33.220856 44.402307</v>
      </c>
      <c r="Z247" t="s">
        <v>521</v>
      </c>
      <c r="AA247" t="str">
        <f t="shared" si="22"/>
        <v>33.220856,</v>
      </c>
      <c r="AB247" t="str">
        <f t="shared" si="23"/>
        <v>33.220856, 44.402307</v>
      </c>
    </row>
    <row r="248" spans="1:28" ht="15.4">
      <c r="A248" s="13">
        <v>33.239398999999999</v>
      </c>
      <c r="B248" s="13">
        <v>44.353022000000003</v>
      </c>
      <c r="C248" s="11" t="s">
        <v>349</v>
      </c>
      <c r="D248" s="9" t="s">
        <v>502</v>
      </c>
      <c r="E248" s="12" t="str">
        <f t="shared" si="20"/>
        <v>https://google.com/maps?q= 33.239399 44.353022</v>
      </c>
      <c r="R248" s="5" t="s">
        <v>520</v>
      </c>
      <c r="S248" t="str">
        <f t="shared" si="18"/>
        <v>33.239399, 44.353022</v>
      </c>
      <c r="T248" s="8" t="s">
        <v>586</v>
      </c>
      <c r="U248" t="s">
        <v>578</v>
      </c>
      <c r="W248" s="2" t="s">
        <v>423</v>
      </c>
      <c r="X248" s="3" t="str">
        <f t="shared" si="19"/>
        <v>33.239399 44.353022</v>
      </c>
      <c r="Y248" t="str">
        <f t="shared" si="21"/>
        <v>https://google.com/maps?q= 33.239399 44.353022</v>
      </c>
      <c r="Z248" t="s">
        <v>521</v>
      </c>
      <c r="AA248" t="str">
        <f t="shared" si="22"/>
        <v>33.239399,</v>
      </c>
      <c r="AB248" t="str">
        <f t="shared" si="23"/>
        <v>33.239399, 44.353022</v>
      </c>
    </row>
    <row r="249" spans="1:28" ht="15.4">
      <c r="A249" s="13">
        <v>33.1111869</v>
      </c>
      <c r="B249" s="13">
        <v>44.430576000000002</v>
      </c>
      <c r="C249" s="11" t="s">
        <v>350</v>
      </c>
      <c r="D249" s="9" t="s">
        <v>566</v>
      </c>
      <c r="E249" s="12" t="str">
        <f t="shared" si="20"/>
        <v>https://google.com/maps?q= 33.1111869 44.430576</v>
      </c>
      <c r="R249" s="5" t="s">
        <v>520</v>
      </c>
      <c r="S249" t="str">
        <f t="shared" si="18"/>
        <v>33.1111869, 44.430576</v>
      </c>
      <c r="T249" s="8" t="s">
        <v>586</v>
      </c>
      <c r="U249" t="s">
        <v>578</v>
      </c>
      <c r="W249" s="2" t="s">
        <v>423</v>
      </c>
      <c r="X249" s="3" t="str">
        <f t="shared" si="19"/>
        <v>33.1111869 44.430576</v>
      </c>
      <c r="Y249" t="str">
        <f t="shared" si="21"/>
        <v>https://google.com/maps?q= 33.1111869 44.430576</v>
      </c>
      <c r="Z249" t="s">
        <v>521</v>
      </c>
      <c r="AA249" t="str">
        <f t="shared" si="22"/>
        <v>33.1111869,</v>
      </c>
      <c r="AB249" t="str">
        <f t="shared" si="23"/>
        <v>33.1111869, 44.430576</v>
      </c>
    </row>
    <row r="250" spans="1:28" ht="15.4">
      <c r="A250" s="13">
        <v>33.174260500000003</v>
      </c>
      <c r="B250" s="13">
        <v>44.461863700000002</v>
      </c>
      <c r="C250" s="11" t="s">
        <v>351</v>
      </c>
      <c r="D250" s="9" t="s">
        <v>567</v>
      </c>
      <c r="E250" s="12" t="str">
        <f t="shared" si="20"/>
        <v>https://google.com/maps?q= 33.1742605 44.4618637</v>
      </c>
      <c r="R250" s="5" t="s">
        <v>520</v>
      </c>
      <c r="S250" t="str">
        <f t="shared" si="18"/>
        <v>33.1742605, 44.4618637</v>
      </c>
      <c r="T250" s="8" t="s">
        <v>586</v>
      </c>
      <c r="U250" t="s">
        <v>578</v>
      </c>
      <c r="W250" s="2" t="s">
        <v>423</v>
      </c>
      <c r="X250" s="3" t="str">
        <f t="shared" si="19"/>
        <v>33.1742605 44.4618637</v>
      </c>
      <c r="Y250" t="str">
        <f t="shared" si="21"/>
        <v>https://google.com/maps?q= 33.1742605 44.4618637</v>
      </c>
      <c r="Z250" t="s">
        <v>521</v>
      </c>
      <c r="AA250" t="str">
        <f t="shared" si="22"/>
        <v>33.1742605,</v>
      </c>
      <c r="AB250" t="str">
        <f t="shared" si="23"/>
        <v>33.1742605, 44.4618637</v>
      </c>
    </row>
    <row r="251" spans="1:28" ht="15.4">
      <c r="A251" s="13">
        <v>33.136340099999998</v>
      </c>
      <c r="B251" s="13">
        <v>44.362970300000001</v>
      </c>
      <c r="C251" s="11" t="s">
        <v>352</v>
      </c>
      <c r="D251" s="9" t="s">
        <v>353</v>
      </c>
      <c r="E251" s="12" t="str">
        <f t="shared" si="20"/>
        <v>https://google.com/maps?q= 33.1363401 44.3629703</v>
      </c>
      <c r="R251" s="5" t="s">
        <v>520</v>
      </c>
      <c r="S251" t="str">
        <f t="shared" si="18"/>
        <v>33.1363401, 44.3629703</v>
      </c>
      <c r="T251" s="8" t="s">
        <v>586</v>
      </c>
      <c r="U251" t="s">
        <v>578</v>
      </c>
      <c r="W251" s="2" t="s">
        <v>423</v>
      </c>
      <c r="X251" s="3" t="str">
        <f t="shared" si="19"/>
        <v>33.1363401 44.3629703</v>
      </c>
      <c r="Y251" t="str">
        <f t="shared" si="21"/>
        <v>https://google.com/maps?q= 33.1363401 44.3629703</v>
      </c>
      <c r="Z251" t="s">
        <v>521</v>
      </c>
      <c r="AA251" t="str">
        <f t="shared" si="22"/>
        <v>33.1363401,</v>
      </c>
      <c r="AB251" t="str">
        <f t="shared" si="23"/>
        <v>33.1363401, 44.3629703</v>
      </c>
    </row>
    <row r="252" spans="1:28" ht="15.4">
      <c r="A252" s="13">
        <v>33.200096700000003</v>
      </c>
      <c r="B252" s="13">
        <v>44.231202500000002</v>
      </c>
      <c r="C252" s="11" t="s">
        <v>354</v>
      </c>
      <c r="D252" s="9" t="s">
        <v>568</v>
      </c>
      <c r="E252" s="12" t="str">
        <f t="shared" si="20"/>
        <v>https://google.com/maps?q= 33.2000967 44.2312025</v>
      </c>
      <c r="R252" s="5" t="s">
        <v>520</v>
      </c>
      <c r="S252" t="str">
        <f t="shared" si="18"/>
        <v>33.2000967, 44.2312025</v>
      </c>
      <c r="T252" s="8" t="s">
        <v>586</v>
      </c>
      <c r="U252" t="s">
        <v>578</v>
      </c>
      <c r="W252" s="2" t="s">
        <v>423</v>
      </c>
      <c r="X252" s="3" t="str">
        <f t="shared" si="19"/>
        <v>33.2000967 44.2312025</v>
      </c>
      <c r="Y252" t="str">
        <f t="shared" si="21"/>
        <v>https://google.com/maps?q= 33.2000967 44.2312025</v>
      </c>
      <c r="Z252" t="s">
        <v>521</v>
      </c>
      <c r="AA252" t="str">
        <f t="shared" si="22"/>
        <v>33.2000967,</v>
      </c>
      <c r="AB252" t="str">
        <f t="shared" si="23"/>
        <v>33.2000967, 44.2312025</v>
      </c>
    </row>
    <row r="253" spans="1:28" ht="15.4">
      <c r="A253" s="13">
        <v>33.198550300000001</v>
      </c>
      <c r="B253" s="13">
        <v>44.263573600000001</v>
      </c>
      <c r="C253" s="11" t="s">
        <v>355</v>
      </c>
      <c r="D253" s="9" t="s">
        <v>356</v>
      </c>
      <c r="E253" s="12" t="str">
        <f t="shared" si="20"/>
        <v>https://google.com/maps?q= 33.1985503 44.2635736</v>
      </c>
      <c r="R253" s="5" t="s">
        <v>520</v>
      </c>
      <c r="S253" t="str">
        <f t="shared" si="18"/>
        <v>33.1985503, 44.2635736</v>
      </c>
      <c r="T253" s="8" t="s">
        <v>586</v>
      </c>
      <c r="U253" t="s">
        <v>578</v>
      </c>
      <c r="W253" s="2" t="s">
        <v>423</v>
      </c>
      <c r="X253" s="3" t="str">
        <f t="shared" si="19"/>
        <v>33.1985503 44.2635736</v>
      </c>
      <c r="Y253" t="str">
        <f t="shared" si="21"/>
        <v>https://google.com/maps?q= 33.1985503 44.2635736</v>
      </c>
      <c r="Z253" t="s">
        <v>521</v>
      </c>
      <c r="AA253" t="str">
        <f t="shared" si="22"/>
        <v>33.1985503,</v>
      </c>
      <c r="AB253" t="str">
        <f t="shared" si="23"/>
        <v>33.1985503, 44.2635736</v>
      </c>
    </row>
    <row r="254" spans="1:28" ht="15.4">
      <c r="A254" s="13">
        <v>33.208995999999999</v>
      </c>
      <c r="B254" s="13">
        <v>44.360435000000003</v>
      </c>
      <c r="C254" s="11" t="s">
        <v>357</v>
      </c>
      <c r="D254" s="9" t="s">
        <v>569</v>
      </c>
      <c r="E254" s="12" t="str">
        <f t="shared" si="20"/>
        <v>https://google.com/maps?q= 33.208996 44.360435</v>
      </c>
      <c r="R254" s="5" t="s">
        <v>520</v>
      </c>
      <c r="S254" t="str">
        <f t="shared" si="18"/>
        <v>33.208996, 44.360435</v>
      </c>
      <c r="T254" s="8" t="s">
        <v>586</v>
      </c>
      <c r="U254" t="s">
        <v>578</v>
      </c>
      <c r="W254" s="2" t="s">
        <v>423</v>
      </c>
      <c r="X254" s="3" t="str">
        <f t="shared" si="19"/>
        <v>33.208996 44.360435</v>
      </c>
      <c r="Y254" t="str">
        <f t="shared" si="21"/>
        <v>https://google.com/maps?q= 33.208996 44.360435</v>
      </c>
      <c r="Z254" t="s">
        <v>521</v>
      </c>
      <c r="AA254" t="str">
        <f t="shared" si="22"/>
        <v>33.208996,</v>
      </c>
      <c r="AB254" t="str">
        <f t="shared" si="23"/>
        <v>33.208996, 44.360435</v>
      </c>
    </row>
    <row r="255" spans="1:28" ht="15.4">
      <c r="A255" s="13">
        <v>33.265746</v>
      </c>
      <c r="B255" s="13">
        <v>44.119247999999999</v>
      </c>
      <c r="C255" s="11" t="s">
        <v>358</v>
      </c>
      <c r="D255" s="9" t="s">
        <v>570</v>
      </c>
      <c r="E255" s="12" t="str">
        <f t="shared" si="20"/>
        <v>https://google.com/maps?q= 33.265746 44.119248</v>
      </c>
      <c r="R255" s="5" t="s">
        <v>520</v>
      </c>
      <c r="S255" t="str">
        <f t="shared" si="18"/>
        <v>33.265746, 44.119248</v>
      </c>
      <c r="T255" s="8" t="s">
        <v>586</v>
      </c>
      <c r="U255" t="s">
        <v>578</v>
      </c>
      <c r="W255" s="2" t="s">
        <v>423</v>
      </c>
      <c r="X255" s="3" t="str">
        <f t="shared" si="19"/>
        <v>33.265746 44.119248</v>
      </c>
      <c r="Y255" t="str">
        <f t="shared" si="21"/>
        <v>https://google.com/maps?q= 33.265746 44.119248</v>
      </c>
      <c r="Z255" t="s">
        <v>521</v>
      </c>
      <c r="AA255" t="str">
        <f t="shared" si="22"/>
        <v>33.265746,</v>
      </c>
      <c r="AB255" t="str">
        <f t="shared" si="23"/>
        <v>33.265746, 44.119248</v>
      </c>
    </row>
    <row r="256" spans="1:28" ht="15.4">
      <c r="A256" s="13">
        <v>33.111035600000001</v>
      </c>
      <c r="B256" s="13">
        <v>44.293107200000001</v>
      </c>
      <c r="C256" s="11" t="s">
        <v>359</v>
      </c>
      <c r="D256" s="9" t="s">
        <v>360</v>
      </c>
      <c r="E256" s="12" t="str">
        <f t="shared" si="20"/>
        <v>https://google.com/maps?q= 33.1110356 44.2931072</v>
      </c>
      <c r="R256" s="5" t="s">
        <v>520</v>
      </c>
      <c r="S256" t="str">
        <f t="shared" si="18"/>
        <v>33.1110356, 44.2931072</v>
      </c>
      <c r="T256" s="8" t="s">
        <v>586</v>
      </c>
      <c r="U256" t="s">
        <v>578</v>
      </c>
      <c r="W256" s="2" t="s">
        <v>423</v>
      </c>
      <c r="X256" s="3" t="str">
        <f t="shared" si="19"/>
        <v>33.1110356 44.2931072</v>
      </c>
      <c r="Y256" t="str">
        <f t="shared" si="21"/>
        <v>https://google.com/maps?q= 33.1110356 44.2931072</v>
      </c>
      <c r="Z256" t="s">
        <v>521</v>
      </c>
      <c r="AA256" t="str">
        <f t="shared" si="22"/>
        <v>33.1110356,</v>
      </c>
      <c r="AB256" t="str">
        <f t="shared" si="23"/>
        <v>33.1110356, 44.2931072</v>
      </c>
    </row>
    <row r="257" spans="1:28" ht="15.4">
      <c r="A257" s="13">
        <v>33.183822999999997</v>
      </c>
      <c r="B257" s="13">
        <v>44.223576000000001</v>
      </c>
      <c r="C257" s="11" t="s">
        <v>361</v>
      </c>
      <c r="D257" s="9" t="s">
        <v>571</v>
      </c>
      <c r="E257" s="12" t="str">
        <f t="shared" si="20"/>
        <v>https://google.com/maps?q= 33.183823 44.223576</v>
      </c>
      <c r="R257" s="5" t="s">
        <v>520</v>
      </c>
      <c r="S257" t="str">
        <f t="shared" si="18"/>
        <v>33.183823, 44.223576</v>
      </c>
      <c r="T257" s="8" t="s">
        <v>586</v>
      </c>
      <c r="U257" t="s">
        <v>578</v>
      </c>
      <c r="W257" s="2" t="s">
        <v>423</v>
      </c>
      <c r="X257" s="3" t="str">
        <f t="shared" si="19"/>
        <v>33.183823 44.223576</v>
      </c>
      <c r="Y257" t="str">
        <f t="shared" si="21"/>
        <v>https://google.com/maps?q= 33.183823 44.223576</v>
      </c>
      <c r="Z257" t="s">
        <v>521</v>
      </c>
      <c r="AA257" t="str">
        <f t="shared" si="22"/>
        <v>33.183823,</v>
      </c>
      <c r="AB257" t="str">
        <f t="shared" si="23"/>
        <v>33.183823, 44.223576</v>
      </c>
    </row>
    <row r="258" spans="1:28" ht="15.4">
      <c r="A258" s="13">
        <v>32.994039999999998</v>
      </c>
      <c r="B258" s="13">
        <v>44.358460000000001</v>
      </c>
      <c r="C258" s="11" t="s">
        <v>362</v>
      </c>
      <c r="D258" s="9" t="s">
        <v>610</v>
      </c>
      <c r="E258" s="12" t="str">
        <f t="shared" si="20"/>
        <v>https://google.com/maps?q= 32.99404 44.35846</v>
      </c>
      <c r="R258" s="5" t="s">
        <v>520</v>
      </c>
      <c r="S258" t="str">
        <f t="shared" ref="S258:S301" si="24">AB258</f>
        <v>32.99404, 44.35846</v>
      </c>
      <c r="T258" s="8" t="s">
        <v>586</v>
      </c>
      <c r="U258" t="s">
        <v>578</v>
      </c>
      <c r="W258" s="2" t="s">
        <v>423</v>
      </c>
      <c r="X258" s="3" t="str">
        <f t="shared" ref="X258:X301" si="25">A258&amp;" "&amp;B258</f>
        <v>32.99404 44.35846</v>
      </c>
      <c r="Y258" t="str">
        <f t="shared" si="21"/>
        <v>https://google.com/maps?q= 32.99404 44.35846</v>
      </c>
      <c r="Z258" t="s">
        <v>521</v>
      </c>
      <c r="AA258" t="str">
        <f t="shared" si="22"/>
        <v>32.99404,</v>
      </c>
      <c r="AB258" t="str">
        <f t="shared" si="23"/>
        <v>32.99404, 44.35846</v>
      </c>
    </row>
    <row r="259" spans="1:28" ht="15.4">
      <c r="A259" s="13">
        <v>33.090460700000001</v>
      </c>
      <c r="B259" s="13">
        <v>44.3679895</v>
      </c>
      <c r="C259" s="11" t="s">
        <v>363</v>
      </c>
      <c r="D259" s="9" t="s">
        <v>364</v>
      </c>
      <c r="E259" s="12" t="str">
        <f t="shared" ref="E259:E301" si="26">HYPERLINK(Y259)</f>
        <v>https://google.com/maps?q= 33.0904607 44.3679895</v>
      </c>
      <c r="R259" s="5" t="s">
        <v>520</v>
      </c>
      <c r="S259" t="str">
        <f t="shared" si="24"/>
        <v>33.0904607, 44.3679895</v>
      </c>
      <c r="T259" s="8" t="s">
        <v>586</v>
      </c>
      <c r="U259" t="s">
        <v>578</v>
      </c>
      <c r="W259" s="2" t="s">
        <v>423</v>
      </c>
      <c r="X259" s="3" t="str">
        <f t="shared" si="25"/>
        <v>33.0904607 44.3679895</v>
      </c>
      <c r="Y259" t="str">
        <f t="shared" ref="Y259:Y301" si="27">W259&amp;" "&amp;X259</f>
        <v>https://google.com/maps?q= 33.0904607 44.3679895</v>
      </c>
      <c r="Z259" t="s">
        <v>521</v>
      </c>
      <c r="AA259" t="str">
        <f t="shared" ref="AA259:AA301" si="28">A259&amp;""&amp;Z259</f>
        <v>33.0904607,</v>
      </c>
      <c r="AB259" t="str">
        <f t="shared" ref="AB259:AB301" si="29">AA259&amp;" "&amp;B259</f>
        <v>33.0904607, 44.3679895</v>
      </c>
    </row>
    <row r="260" spans="1:28" ht="15.4">
      <c r="A260" s="13">
        <v>33.453072900000002</v>
      </c>
      <c r="B260" s="13">
        <v>44.253921699999999</v>
      </c>
      <c r="C260" s="11" t="s">
        <v>365</v>
      </c>
      <c r="D260" s="9" t="s">
        <v>366</v>
      </c>
      <c r="E260" s="12" t="str">
        <f t="shared" si="26"/>
        <v>https://google.com/maps?q= 33.4530729 44.2539217</v>
      </c>
      <c r="R260" s="5" t="s">
        <v>520</v>
      </c>
      <c r="S260" t="str">
        <f t="shared" si="24"/>
        <v>33.4530729, 44.2539217</v>
      </c>
      <c r="T260" s="8" t="s">
        <v>586</v>
      </c>
      <c r="U260" t="s">
        <v>578</v>
      </c>
      <c r="W260" s="2" t="s">
        <v>423</v>
      </c>
      <c r="X260" s="3" t="str">
        <f t="shared" si="25"/>
        <v>33.4530729 44.2539217</v>
      </c>
      <c r="Y260" t="str">
        <f t="shared" si="27"/>
        <v>https://google.com/maps?q= 33.4530729 44.2539217</v>
      </c>
      <c r="Z260" t="s">
        <v>521</v>
      </c>
      <c r="AA260" t="str">
        <f t="shared" si="28"/>
        <v>33.4530729,</v>
      </c>
      <c r="AB260" t="str">
        <f t="shared" si="29"/>
        <v>33.4530729, 44.2539217</v>
      </c>
    </row>
    <row r="261" spans="1:28" ht="15.4">
      <c r="A261" s="13">
        <v>33.183200499999998</v>
      </c>
      <c r="B261" s="13">
        <v>44.488348799999997</v>
      </c>
      <c r="C261" s="11" t="s">
        <v>367</v>
      </c>
      <c r="D261" s="9" t="s">
        <v>368</v>
      </c>
      <c r="E261" s="12" t="str">
        <f t="shared" si="26"/>
        <v>https://google.com/maps?q= 33.1832005 44.4883488</v>
      </c>
      <c r="R261" s="5" t="s">
        <v>520</v>
      </c>
      <c r="S261" t="str">
        <f t="shared" si="24"/>
        <v>33.1832005, 44.4883488</v>
      </c>
      <c r="T261" s="8" t="s">
        <v>586</v>
      </c>
      <c r="U261" t="s">
        <v>578</v>
      </c>
      <c r="W261" s="2" t="s">
        <v>423</v>
      </c>
      <c r="X261" s="3" t="str">
        <f t="shared" si="25"/>
        <v>33.1832005 44.4883488</v>
      </c>
      <c r="Y261" t="str">
        <f t="shared" si="27"/>
        <v>https://google.com/maps?q= 33.1832005 44.4883488</v>
      </c>
      <c r="Z261" t="s">
        <v>521</v>
      </c>
      <c r="AA261" t="str">
        <f t="shared" si="28"/>
        <v>33.1832005,</v>
      </c>
      <c r="AB261" t="str">
        <f t="shared" si="29"/>
        <v>33.1832005, 44.4883488</v>
      </c>
    </row>
    <row r="262" spans="1:28" ht="15.4">
      <c r="A262" s="13">
        <v>33.211158099999999</v>
      </c>
      <c r="B262" s="13">
        <v>44.529413400000003</v>
      </c>
      <c r="C262" s="11" t="s">
        <v>369</v>
      </c>
      <c r="D262" s="9" t="s">
        <v>447</v>
      </c>
      <c r="E262" s="12" t="str">
        <f t="shared" si="26"/>
        <v>https://google.com/maps?q= 33.2111581 44.5294134</v>
      </c>
      <c r="R262" s="5" t="s">
        <v>520</v>
      </c>
      <c r="S262" t="str">
        <f t="shared" si="24"/>
        <v>33.2111581, 44.5294134</v>
      </c>
      <c r="T262" s="8" t="s">
        <v>586</v>
      </c>
      <c r="U262" t="s">
        <v>578</v>
      </c>
      <c r="W262" s="2" t="s">
        <v>423</v>
      </c>
      <c r="X262" s="3" t="str">
        <f t="shared" si="25"/>
        <v>33.2111581 44.5294134</v>
      </c>
      <c r="Y262" t="str">
        <f t="shared" si="27"/>
        <v>https://google.com/maps?q= 33.2111581 44.5294134</v>
      </c>
      <c r="Z262" t="s">
        <v>521</v>
      </c>
      <c r="AA262" t="str">
        <f t="shared" si="28"/>
        <v>33.2111581,</v>
      </c>
      <c r="AB262" t="str">
        <f t="shared" si="29"/>
        <v>33.2111581, 44.5294134</v>
      </c>
    </row>
    <row r="263" spans="1:28" ht="15.4">
      <c r="A263" s="13">
        <v>33.205478999999997</v>
      </c>
      <c r="B263" s="13">
        <v>44.291693000000002</v>
      </c>
      <c r="C263" s="11" t="s">
        <v>370</v>
      </c>
      <c r="D263" s="9" t="s">
        <v>572</v>
      </c>
      <c r="E263" s="12" t="str">
        <f t="shared" si="26"/>
        <v>https://google.com/maps?q= 33.205479 44.291693</v>
      </c>
      <c r="R263" s="5" t="s">
        <v>520</v>
      </c>
      <c r="S263" t="str">
        <f t="shared" si="24"/>
        <v>33.205479, 44.291693</v>
      </c>
      <c r="T263" s="8" t="s">
        <v>586</v>
      </c>
      <c r="U263" t="s">
        <v>578</v>
      </c>
      <c r="W263" s="2" t="s">
        <v>423</v>
      </c>
      <c r="X263" s="3" t="str">
        <f t="shared" si="25"/>
        <v>33.205479 44.291693</v>
      </c>
      <c r="Y263" t="str">
        <f t="shared" si="27"/>
        <v>https://google.com/maps?q= 33.205479 44.291693</v>
      </c>
      <c r="Z263" t="s">
        <v>521</v>
      </c>
      <c r="AA263" t="str">
        <f t="shared" si="28"/>
        <v>33.205479,</v>
      </c>
      <c r="AB263" t="str">
        <f t="shared" si="29"/>
        <v>33.205479, 44.291693</v>
      </c>
    </row>
    <row r="264" spans="1:28" ht="15.4">
      <c r="A264" s="13">
        <v>33.191721200000003</v>
      </c>
      <c r="B264" s="13">
        <v>44.542300900000001</v>
      </c>
      <c r="C264" s="11" t="s">
        <v>371</v>
      </c>
      <c r="D264" s="9" t="s">
        <v>372</v>
      </c>
      <c r="E264" s="12" t="str">
        <f t="shared" si="26"/>
        <v>https://google.com/maps?q= 33.1917212 44.5423009</v>
      </c>
      <c r="R264" s="5" t="s">
        <v>520</v>
      </c>
      <c r="S264" t="str">
        <f t="shared" si="24"/>
        <v>33.1917212, 44.5423009</v>
      </c>
      <c r="T264" s="8" t="s">
        <v>586</v>
      </c>
      <c r="U264" t="s">
        <v>578</v>
      </c>
      <c r="W264" s="2" t="s">
        <v>423</v>
      </c>
      <c r="X264" s="3" t="str">
        <f t="shared" si="25"/>
        <v>33.1917212 44.5423009</v>
      </c>
      <c r="Y264" t="str">
        <f t="shared" si="27"/>
        <v>https://google.com/maps?q= 33.1917212 44.5423009</v>
      </c>
      <c r="Z264" t="s">
        <v>521</v>
      </c>
      <c r="AA264" t="str">
        <f t="shared" si="28"/>
        <v>33.1917212,</v>
      </c>
      <c r="AB264" t="str">
        <f t="shared" si="29"/>
        <v>33.1917212, 44.5423009</v>
      </c>
    </row>
    <row r="265" spans="1:28" ht="15.4">
      <c r="A265" s="13">
        <v>33.182256500000001</v>
      </c>
      <c r="B265" s="13">
        <v>44.547409100000003</v>
      </c>
      <c r="C265" s="11" t="s">
        <v>373</v>
      </c>
      <c r="D265" s="9" t="s">
        <v>374</v>
      </c>
      <c r="E265" s="12" t="str">
        <f t="shared" si="26"/>
        <v>https://google.com/maps?q= 33.1822565 44.5474091</v>
      </c>
      <c r="R265" s="5" t="s">
        <v>520</v>
      </c>
      <c r="S265" t="str">
        <f t="shared" si="24"/>
        <v>33.1822565, 44.5474091</v>
      </c>
      <c r="T265" s="8" t="s">
        <v>586</v>
      </c>
      <c r="U265" t="s">
        <v>578</v>
      </c>
      <c r="W265" s="2" t="s">
        <v>423</v>
      </c>
      <c r="X265" s="3" t="str">
        <f t="shared" si="25"/>
        <v>33.1822565 44.5474091</v>
      </c>
      <c r="Y265" t="str">
        <f t="shared" si="27"/>
        <v>https://google.com/maps?q= 33.1822565 44.5474091</v>
      </c>
      <c r="Z265" t="s">
        <v>521</v>
      </c>
      <c r="AA265" t="str">
        <f t="shared" si="28"/>
        <v>33.1822565,</v>
      </c>
      <c r="AB265" t="str">
        <f t="shared" si="29"/>
        <v>33.1822565, 44.5474091</v>
      </c>
    </row>
    <row r="266" spans="1:28" ht="15.4">
      <c r="A266" s="13">
        <v>33.272933000000002</v>
      </c>
      <c r="B266" s="13">
        <v>44.414098000000003</v>
      </c>
      <c r="C266" s="11" t="s">
        <v>375</v>
      </c>
      <c r="D266" s="9" t="s">
        <v>456</v>
      </c>
      <c r="E266" s="12" t="str">
        <f t="shared" si="26"/>
        <v>https://google.com/maps?q= 33.272933 44.414098</v>
      </c>
      <c r="R266" s="5" t="s">
        <v>520</v>
      </c>
      <c r="S266" t="str">
        <f t="shared" si="24"/>
        <v>33.272933, 44.414098</v>
      </c>
      <c r="T266" s="8" t="s">
        <v>586</v>
      </c>
      <c r="U266" t="s">
        <v>578</v>
      </c>
      <c r="W266" s="2" t="s">
        <v>423</v>
      </c>
      <c r="X266" s="3" t="str">
        <f t="shared" si="25"/>
        <v>33.272933 44.414098</v>
      </c>
      <c r="Y266" t="str">
        <f t="shared" si="27"/>
        <v>https://google.com/maps?q= 33.272933 44.414098</v>
      </c>
      <c r="Z266" t="s">
        <v>521</v>
      </c>
      <c r="AA266" t="str">
        <f t="shared" si="28"/>
        <v>33.272933,</v>
      </c>
      <c r="AB266" t="str">
        <f t="shared" si="29"/>
        <v>33.272933, 44.414098</v>
      </c>
    </row>
    <row r="267" spans="1:28" ht="15.4">
      <c r="A267" s="13">
        <v>33.250366200000002</v>
      </c>
      <c r="B267" s="13">
        <v>44.501026699999997</v>
      </c>
      <c r="C267" s="11" t="s">
        <v>376</v>
      </c>
      <c r="D267" s="9" t="s">
        <v>503</v>
      </c>
      <c r="E267" s="12" t="str">
        <f t="shared" si="26"/>
        <v>https://google.com/maps?q= 33.2503662 44.5010267</v>
      </c>
      <c r="R267" s="5" t="s">
        <v>520</v>
      </c>
      <c r="S267" t="str">
        <f t="shared" si="24"/>
        <v>33.2503662, 44.5010267</v>
      </c>
      <c r="T267" s="8" t="s">
        <v>586</v>
      </c>
      <c r="U267" t="s">
        <v>578</v>
      </c>
      <c r="W267" s="2" t="s">
        <v>423</v>
      </c>
      <c r="X267" s="3" t="str">
        <f t="shared" si="25"/>
        <v>33.2503662 44.5010267</v>
      </c>
      <c r="Y267" t="str">
        <f t="shared" si="27"/>
        <v>https://google.com/maps?q= 33.2503662 44.5010267</v>
      </c>
      <c r="Z267" t="s">
        <v>521</v>
      </c>
      <c r="AA267" t="str">
        <f t="shared" si="28"/>
        <v>33.2503662,</v>
      </c>
      <c r="AB267" t="str">
        <f t="shared" si="29"/>
        <v>33.2503662, 44.5010267</v>
      </c>
    </row>
    <row r="268" spans="1:28" ht="15.4">
      <c r="A268" s="13">
        <v>33.2247925</v>
      </c>
      <c r="B268" s="13">
        <v>44.554903600000003</v>
      </c>
      <c r="C268" s="11" t="s">
        <v>377</v>
      </c>
      <c r="D268" s="9" t="s">
        <v>448</v>
      </c>
      <c r="E268" s="12" t="str">
        <f t="shared" si="26"/>
        <v>https://google.com/maps?q= 33.2247925 44.5549036</v>
      </c>
      <c r="R268" s="5" t="s">
        <v>520</v>
      </c>
      <c r="S268" t="str">
        <f t="shared" si="24"/>
        <v>33.2247925, 44.5549036</v>
      </c>
      <c r="T268" s="8" t="s">
        <v>586</v>
      </c>
      <c r="U268" t="s">
        <v>578</v>
      </c>
      <c r="W268" s="2" t="s">
        <v>423</v>
      </c>
      <c r="X268" s="3" t="str">
        <f t="shared" si="25"/>
        <v>33.2247925 44.5549036</v>
      </c>
      <c r="Y268" t="str">
        <f t="shared" si="27"/>
        <v>https://google.com/maps?q= 33.2247925 44.5549036</v>
      </c>
      <c r="Z268" t="s">
        <v>521</v>
      </c>
      <c r="AA268" t="str">
        <f t="shared" si="28"/>
        <v>33.2247925,</v>
      </c>
      <c r="AB268" t="str">
        <f t="shared" si="29"/>
        <v>33.2247925, 44.5549036</v>
      </c>
    </row>
    <row r="269" spans="1:28" ht="15.4">
      <c r="A269" s="13">
        <v>33.299655000000001</v>
      </c>
      <c r="B269" s="13">
        <v>44.332617999999997</v>
      </c>
      <c r="C269" s="11" t="s">
        <v>378</v>
      </c>
      <c r="D269" s="9" t="s">
        <v>379</v>
      </c>
      <c r="E269" s="12" t="str">
        <f t="shared" si="26"/>
        <v>https://google.com/maps?q= 33.299655 44.332618</v>
      </c>
      <c r="R269" s="5" t="s">
        <v>520</v>
      </c>
      <c r="S269" t="str">
        <f t="shared" si="24"/>
        <v>33.299655, 44.332618</v>
      </c>
      <c r="T269" s="8" t="s">
        <v>586</v>
      </c>
      <c r="U269" t="s">
        <v>578</v>
      </c>
      <c r="W269" s="2" t="s">
        <v>423</v>
      </c>
      <c r="X269" s="3" t="str">
        <f t="shared" si="25"/>
        <v>33.299655 44.332618</v>
      </c>
      <c r="Y269" t="str">
        <f t="shared" si="27"/>
        <v>https://google.com/maps?q= 33.299655 44.332618</v>
      </c>
      <c r="Z269" t="s">
        <v>521</v>
      </c>
      <c r="AA269" t="str">
        <f t="shared" si="28"/>
        <v>33.299655,</v>
      </c>
      <c r="AB269" t="str">
        <f t="shared" si="29"/>
        <v>33.299655, 44.332618</v>
      </c>
    </row>
    <row r="270" spans="1:28" ht="15.4">
      <c r="A270" s="13">
        <v>33.223952199999999</v>
      </c>
      <c r="B270" s="13">
        <v>44.535626299999997</v>
      </c>
      <c r="C270" s="11" t="s">
        <v>380</v>
      </c>
      <c r="D270" s="9" t="s">
        <v>449</v>
      </c>
      <c r="E270" s="12" t="str">
        <f t="shared" si="26"/>
        <v>https://google.com/maps?q= 33.2239522 44.5356263</v>
      </c>
      <c r="R270" s="5" t="s">
        <v>520</v>
      </c>
      <c r="S270" t="str">
        <f t="shared" si="24"/>
        <v>33.2239522, 44.5356263</v>
      </c>
      <c r="T270" s="8" t="s">
        <v>586</v>
      </c>
      <c r="U270" t="s">
        <v>578</v>
      </c>
      <c r="W270" s="2" t="s">
        <v>423</v>
      </c>
      <c r="X270" s="3" t="str">
        <f t="shared" si="25"/>
        <v>33.2239522 44.5356263</v>
      </c>
      <c r="Y270" t="str">
        <f t="shared" si="27"/>
        <v>https://google.com/maps?q= 33.2239522 44.5356263</v>
      </c>
      <c r="Z270" t="s">
        <v>521</v>
      </c>
      <c r="AA270" t="str">
        <f t="shared" si="28"/>
        <v>33.2239522,</v>
      </c>
      <c r="AB270" t="str">
        <f t="shared" si="29"/>
        <v>33.2239522, 44.5356263</v>
      </c>
    </row>
    <row r="271" spans="1:28" ht="15.4">
      <c r="A271" s="13">
        <v>33.160151999999997</v>
      </c>
      <c r="B271" s="13">
        <v>44.584896899999997</v>
      </c>
      <c r="C271" s="11" t="s">
        <v>381</v>
      </c>
      <c r="D271" s="9" t="s">
        <v>382</v>
      </c>
      <c r="E271" s="12" t="str">
        <f t="shared" si="26"/>
        <v>https://google.com/maps?q= 33.160152 44.5848969</v>
      </c>
      <c r="R271" s="5" t="s">
        <v>520</v>
      </c>
      <c r="S271" t="str">
        <f t="shared" si="24"/>
        <v>33.160152, 44.5848969</v>
      </c>
      <c r="T271" s="8" t="s">
        <v>586</v>
      </c>
      <c r="U271" t="s">
        <v>578</v>
      </c>
      <c r="W271" s="2" t="s">
        <v>423</v>
      </c>
      <c r="X271" s="3" t="str">
        <f t="shared" si="25"/>
        <v>33.160152 44.5848969</v>
      </c>
      <c r="Y271" t="str">
        <f t="shared" si="27"/>
        <v>https://google.com/maps?q= 33.160152 44.5848969</v>
      </c>
      <c r="Z271" t="s">
        <v>521</v>
      </c>
      <c r="AA271" t="str">
        <f t="shared" si="28"/>
        <v>33.160152,</v>
      </c>
      <c r="AB271" t="str">
        <f t="shared" si="29"/>
        <v>33.160152, 44.5848969</v>
      </c>
    </row>
    <row r="272" spans="1:28" ht="15.4">
      <c r="A272" s="13">
        <v>33.193053999999997</v>
      </c>
      <c r="B272" s="13">
        <v>44.597765000000003</v>
      </c>
      <c r="C272" s="11" t="s">
        <v>383</v>
      </c>
      <c r="D272" s="9" t="s">
        <v>384</v>
      </c>
      <c r="E272" s="12" t="str">
        <f t="shared" si="26"/>
        <v>https://google.com/maps?q= 33.193054 44.597765</v>
      </c>
      <c r="R272" s="5" t="s">
        <v>520</v>
      </c>
      <c r="S272" t="str">
        <f t="shared" si="24"/>
        <v>33.193054, 44.597765</v>
      </c>
      <c r="T272" s="8" t="s">
        <v>586</v>
      </c>
      <c r="U272" t="s">
        <v>578</v>
      </c>
      <c r="W272" s="2" t="s">
        <v>423</v>
      </c>
      <c r="X272" s="3" t="str">
        <f t="shared" si="25"/>
        <v>33.193054 44.597765</v>
      </c>
      <c r="Y272" t="str">
        <f t="shared" si="27"/>
        <v>https://google.com/maps?q= 33.193054 44.597765</v>
      </c>
      <c r="Z272" t="s">
        <v>521</v>
      </c>
      <c r="AA272" t="str">
        <f t="shared" si="28"/>
        <v>33.193054,</v>
      </c>
      <c r="AB272" t="str">
        <f t="shared" si="29"/>
        <v>33.193054, 44.597765</v>
      </c>
    </row>
    <row r="273" spans="1:28" ht="15.4">
      <c r="A273" s="13">
        <v>33.217596999999998</v>
      </c>
      <c r="B273" s="13">
        <v>44.600104000000002</v>
      </c>
      <c r="C273" s="11" t="s">
        <v>385</v>
      </c>
      <c r="D273" s="9" t="s">
        <v>581</v>
      </c>
      <c r="E273" s="12" t="str">
        <f t="shared" si="26"/>
        <v>https://google.com/maps?q= 33.217597 44.600104</v>
      </c>
      <c r="R273" s="5" t="s">
        <v>520</v>
      </c>
      <c r="S273" t="str">
        <f t="shared" si="24"/>
        <v>33.217597, 44.600104</v>
      </c>
      <c r="T273" s="8" t="s">
        <v>586</v>
      </c>
      <c r="U273" t="s">
        <v>578</v>
      </c>
      <c r="W273" s="2" t="s">
        <v>423</v>
      </c>
      <c r="X273" s="3" t="str">
        <f t="shared" si="25"/>
        <v>33.217597 44.600104</v>
      </c>
      <c r="Y273" t="str">
        <f t="shared" si="27"/>
        <v>https://google.com/maps?q= 33.217597 44.600104</v>
      </c>
      <c r="Z273" t="s">
        <v>521</v>
      </c>
      <c r="AA273" t="str">
        <f t="shared" si="28"/>
        <v>33.217597,</v>
      </c>
      <c r="AB273" t="str">
        <f t="shared" si="29"/>
        <v>33.217597, 44.600104</v>
      </c>
    </row>
    <row r="274" spans="1:28" ht="15.4">
      <c r="A274" s="13">
        <v>33.354917999999998</v>
      </c>
      <c r="B274" s="13">
        <v>44.525015000000003</v>
      </c>
      <c r="C274" s="11" t="s">
        <v>386</v>
      </c>
      <c r="D274" s="9" t="s">
        <v>387</v>
      </c>
      <c r="E274" s="12" t="str">
        <f t="shared" si="26"/>
        <v>https://google.com/maps?q= 33.354918 44.525015</v>
      </c>
      <c r="R274" s="5" t="s">
        <v>520</v>
      </c>
      <c r="S274" t="str">
        <f t="shared" si="24"/>
        <v>33.354918, 44.525015</v>
      </c>
      <c r="T274" s="8" t="s">
        <v>586</v>
      </c>
      <c r="U274" t="s">
        <v>578</v>
      </c>
      <c r="W274" s="2" t="s">
        <v>423</v>
      </c>
      <c r="X274" s="3" t="str">
        <f t="shared" si="25"/>
        <v>33.354918 44.525015</v>
      </c>
      <c r="Y274" t="str">
        <f t="shared" si="27"/>
        <v>https://google.com/maps?q= 33.354918 44.525015</v>
      </c>
      <c r="Z274" t="s">
        <v>521</v>
      </c>
      <c r="AA274" t="str">
        <f t="shared" si="28"/>
        <v>33.354918,</v>
      </c>
      <c r="AB274" t="str">
        <f t="shared" si="29"/>
        <v>33.354918, 44.525015</v>
      </c>
    </row>
    <row r="275" spans="1:28" ht="15.4">
      <c r="A275" s="13">
        <v>33.207059000000001</v>
      </c>
      <c r="B275" s="13">
        <v>44.550117999999998</v>
      </c>
      <c r="C275" s="11" t="s">
        <v>388</v>
      </c>
      <c r="D275" s="9" t="s">
        <v>596</v>
      </c>
      <c r="E275" s="12" t="str">
        <f t="shared" si="26"/>
        <v>https://google.com/maps?q= 33.207059 44.550118</v>
      </c>
      <c r="R275" s="5" t="s">
        <v>520</v>
      </c>
      <c r="S275" t="str">
        <f t="shared" si="24"/>
        <v>33.207059, 44.550118</v>
      </c>
      <c r="T275" s="8" t="s">
        <v>586</v>
      </c>
      <c r="U275" t="s">
        <v>578</v>
      </c>
      <c r="W275" s="2" t="s">
        <v>423</v>
      </c>
      <c r="X275" s="3" t="str">
        <f t="shared" si="25"/>
        <v>33.207059 44.550118</v>
      </c>
      <c r="Y275" t="str">
        <f t="shared" si="27"/>
        <v>https://google.com/maps?q= 33.207059 44.550118</v>
      </c>
      <c r="Z275" t="s">
        <v>521</v>
      </c>
      <c r="AA275" t="str">
        <f t="shared" si="28"/>
        <v>33.207059,</v>
      </c>
      <c r="AB275" t="str">
        <f t="shared" si="29"/>
        <v>33.207059, 44.550118</v>
      </c>
    </row>
    <row r="276" spans="1:28" ht="15.4">
      <c r="A276" s="13">
        <v>33.121485</v>
      </c>
      <c r="B276" s="13">
        <v>44.493257999999997</v>
      </c>
      <c r="C276" s="11" t="s">
        <v>389</v>
      </c>
      <c r="D276" s="9" t="s">
        <v>450</v>
      </c>
      <c r="E276" s="12" t="str">
        <f t="shared" si="26"/>
        <v>https://google.com/maps?q= 33.121485 44.493258</v>
      </c>
      <c r="R276" s="5" t="s">
        <v>520</v>
      </c>
      <c r="S276" t="str">
        <f t="shared" si="24"/>
        <v>33.121485, 44.493258</v>
      </c>
      <c r="T276" s="8" t="s">
        <v>586</v>
      </c>
      <c r="U276" t="s">
        <v>578</v>
      </c>
      <c r="W276" s="2" t="s">
        <v>423</v>
      </c>
      <c r="X276" s="3" t="str">
        <f t="shared" si="25"/>
        <v>33.121485 44.493258</v>
      </c>
      <c r="Y276" t="str">
        <f t="shared" si="27"/>
        <v>https://google.com/maps?q= 33.121485 44.493258</v>
      </c>
      <c r="Z276" t="s">
        <v>521</v>
      </c>
      <c r="AA276" t="str">
        <f t="shared" si="28"/>
        <v>33.121485,</v>
      </c>
      <c r="AB276" t="str">
        <f t="shared" si="29"/>
        <v>33.121485, 44.493258</v>
      </c>
    </row>
    <row r="277" spans="1:28" ht="15.4">
      <c r="A277" s="13">
        <v>33.184890000000003</v>
      </c>
      <c r="B277" s="13">
        <v>44.271292000000003</v>
      </c>
      <c r="C277" s="11" t="s">
        <v>390</v>
      </c>
      <c r="D277" s="9" t="s">
        <v>573</v>
      </c>
      <c r="E277" s="12" t="str">
        <f t="shared" si="26"/>
        <v>https://google.com/maps?q= 33.18489 44.271292</v>
      </c>
      <c r="R277" s="5" t="s">
        <v>520</v>
      </c>
      <c r="S277" t="str">
        <f t="shared" si="24"/>
        <v>33.18489, 44.271292</v>
      </c>
      <c r="T277" s="8" t="s">
        <v>586</v>
      </c>
      <c r="U277" t="s">
        <v>578</v>
      </c>
      <c r="W277" s="2" t="s">
        <v>423</v>
      </c>
      <c r="X277" s="3" t="str">
        <f t="shared" si="25"/>
        <v>33.18489 44.271292</v>
      </c>
      <c r="Y277" t="str">
        <f t="shared" si="27"/>
        <v>https://google.com/maps?q= 33.18489 44.271292</v>
      </c>
      <c r="Z277" t="s">
        <v>521</v>
      </c>
      <c r="AA277" t="str">
        <f t="shared" si="28"/>
        <v>33.18489,</v>
      </c>
      <c r="AB277" t="str">
        <f t="shared" si="29"/>
        <v>33.18489, 44.271292</v>
      </c>
    </row>
    <row r="278" spans="1:28" ht="15.4">
      <c r="A278" s="13">
        <v>33.272063000000003</v>
      </c>
      <c r="B278" s="13">
        <v>44.607432000000003</v>
      </c>
      <c r="C278" s="11" t="s">
        <v>391</v>
      </c>
      <c r="D278" s="9" t="s">
        <v>597</v>
      </c>
      <c r="E278" s="12" t="str">
        <f t="shared" si="26"/>
        <v>https://google.com/maps?q= 33.272063 44.607432</v>
      </c>
      <c r="R278" s="5" t="s">
        <v>520</v>
      </c>
      <c r="S278" t="str">
        <f t="shared" si="24"/>
        <v>33.272063, 44.607432</v>
      </c>
      <c r="T278" s="8" t="s">
        <v>586</v>
      </c>
      <c r="U278" t="s">
        <v>578</v>
      </c>
      <c r="W278" s="2" t="s">
        <v>423</v>
      </c>
      <c r="X278" s="3" t="str">
        <f t="shared" si="25"/>
        <v>33.272063 44.607432</v>
      </c>
      <c r="Y278" t="str">
        <f t="shared" si="27"/>
        <v>https://google.com/maps?q= 33.272063 44.607432</v>
      </c>
      <c r="Z278" t="s">
        <v>521</v>
      </c>
      <c r="AA278" t="str">
        <f t="shared" si="28"/>
        <v>33.272063,</v>
      </c>
      <c r="AB278" t="str">
        <f t="shared" si="29"/>
        <v>33.272063, 44.607432</v>
      </c>
    </row>
    <row r="279" spans="1:28" ht="15.4">
      <c r="A279" s="13">
        <v>33.453276000000002</v>
      </c>
      <c r="B279" s="13">
        <v>44.285609999999998</v>
      </c>
      <c r="C279" s="11" t="s">
        <v>392</v>
      </c>
      <c r="D279" s="9" t="s">
        <v>393</v>
      </c>
      <c r="E279" s="12" t="str">
        <f t="shared" si="26"/>
        <v>https://google.com/maps?q= 33.453276 44.28561</v>
      </c>
      <c r="R279" s="5" t="s">
        <v>520</v>
      </c>
      <c r="S279" t="str">
        <f t="shared" si="24"/>
        <v>33.453276, 44.28561</v>
      </c>
      <c r="T279" s="8" t="s">
        <v>586</v>
      </c>
      <c r="U279" t="s">
        <v>578</v>
      </c>
      <c r="W279" s="2" t="s">
        <v>423</v>
      </c>
      <c r="X279" s="3" t="str">
        <f t="shared" si="25"/>
        <v>33.453276 44.28561</v>
      </c>
      <c r="Y279" t="str">
        <f t="shared" si="27"/>
        <v>https://google.com/maps?q= 33.453276 44.28561</v>
      </c>
      <c r="Z279" t="s">
        <v>521</v>
      </c>
      <c r="AA279" t="str">
        <f t="shared" si="28"/>
        <v>33.453276,</v>
      </c>
      <c r="AB279" t="str">
        <f t="shared" si="29"/>
        <v>33.453276, 44.28561</v>
      </c>
    </row>
    <row r="280" spans="1:28" ht="15.4">
      <c r="A280" s="13">
        <v>33.097679399999997</v>
      </c>
      <c r="B280" s="13">
        <v>44.488249099999997</v>
      </c>
      <c r="C280" s="11" t="s">
        <v>394</v>
      </c>
      <c r="D280" s="9" t="s">
        <v>451</v>
      </c>
      <c r="E280" s="12" t="str">
        <f t="shared" si="26"/>
        <v>https://google.com/maps?q= 33.0976794 44.4882491</v>
      </c>
      <c r="R280" s="5" t="s">
        <v>520</v>
      </c>
      <c r="S280" t="str">
        <f t="shared" si="24"/>
        <v>33.0976794, 44.4882491</v>
      </c>
      <c r="T280" s="8" t="s">
        <v>586</v>
      </c>
      <c r="U280" t="s">
        <v>578</v>
      </c>
      <c r="W280" s="2" t="s">
        <v>423</v>
      </c>
      <c r="X280" s="3" t="str">
        <f t="shared" si="25"/>
        <v>33.0976794 44.4882491</v>
      </c>
      <c r="Y280" t="str">
        <f t="shared" si="27"/>
        <v>https://google.com/maps?q= 33.0976794 44.4882491</v>
      </c>
      <c r="Z280" t="s">
        <v>521</v>
      </c>
      <c r="AA280" t="str">
        <f t="shared" si="28"/>
        <v>33.0976794,</v>
      </c>
      <c r="AB280" t="str">
        <f t="shared" si="29"/>
        <v>33.0976794, 44.4882491</v>
      </c>
    </row>
    <row r="281" spans="1:28" ht="15.4">
      <c r="A281" s="13">
        <v>33.261208000000003</v>
      </c>
      <c r="B281" s="13">
        <v>44.235124999999996</v>
      </c>
      <c r="C281" s="11" t="s">
        <v>395</v>
      </c>
      <c r="D281" s="9" t="s">
        <v>598</v>
      </c>
      <c r="E281" s="12" t="str">
        <f t="shared" si="26"/>
        <v>https://google.com/maps?q= 33.261208 44.235125</v>
      </c>
      <c r="R281" s="5" t="s">
        <v>520</v>
      </c>
      <c r="S281" t="str">
        <f t="shared" si="24"/>
        <v>33.261208, 44.235125</v>
      </c>
      <c r="T281" s="8" t="s">
        <v>586</v>
      </c>
      <c r="U281" t="s">
        <v>578</v>
      </c>
      <c r="W281" s="2" t="s">
        <v>423</v>
      </c>
      <c r="X281" s="3" t="str">
        <f t="shared" si="25"/>
        <v>33.261208 44.235125</v>
      </c>
      <c r="Y281" t="str">
        <f t="shared" si="27"/>
        <v>https://google.com/maps?q= 33.261208 44.235125</v>
      </c>
      <c r="Z281" t="s">
        <v>521</v>
      </c>
      <c r="AA281" t="str">
        <f t="shared" si="28"/>
        <v>33.261208,</v>
      </c>
      <c r="AB281" t="str">
        <f t="shared" si="29"/>
        <v>33.261208, 44.235125</v>
      </c>
    </row>
    <row r="282" spans="1:28" ht="15.4">
      <c r="A282" s="13">
        <v>33.269981999999999</v>
      </c>
      <c r="B282" s="13">
        <v>44.149116999999997</v>
      </c>
      <c r="C282" s="11" t="s">
        <v>396</v>
      </c>
      <c r="D282" s="9" t="s">
        <v>574</v>
      </c>
      <c r="E282" s="12" t="str">
        <f t="shared" si="26"/>
        <v>https://google.com/maps?q= 33.269982 44.149117</v>
      </c>
      <c r="R282" s="5" t="s">
        <v>520</v>
      </c>
      <c r="S282" t="str">
        <f t="shared" si="24"/>
        <v>33.269982, 44.149117</v>
      </c>
      <c r="T282" s="8" t="s">
        <v>586</v>
      </c>
      <c r="U282" t="s">
        <v>578</v>
      </c>
      <c r="W282" s="2" t="s">
        <v>423</v>
      </c>
      <c r="X282" s="3" t="str">
        <f t="shared" si="25"/>
        <v>33.269982 44.149117</v>
      </c>
      <c r="Y282" t="str">
        <f t="shared" si="27"/>
        <v>https://google.com/maps?q= 33.269982 44.149117</v>
      </c>
      <c r="Z282" t="s">
        <v>521</v>
      </c>
      <c r="AA282" t="str">
        <f t="shared" si="28"/>
        <v>33.269982,</v>
      </c>
      <c r="AB282" t="str">
        <f t="shared" si="29"/>
        <v>33.269982, 44.149117</v>
      </c>
    </row>
    <row r="283" spans="1:28" ht="15.4">
      <c r="A283" s="13">
        <v>33.098752500000003</v>
      </c>
      <c r="B283" s="13">
        <v>44.596627599999998</v>
      </c>
      <c r="C283" s="11" t="s">
        <v>397</v>
      </c>
      <c r="D283" s="9" t="s">
        <v>398</v>
      </c>
      <c r="E283" s="12" t="str">
        <f t="shared" si="26"/>
        <v>https://google.com/maps?q= 33.0987525 44.5966276</v>
      </c>
      <c r="R283" s="5" t="s">
        <v>520</v>
      </c>
      <c r="S283" t="str">
        <f t="shared" si="24"/>
        <v>33.0987525, 44.5966276</v>
      </c>
      <c r="T283" s="8" t="s">
        <v>586</v>
      </c>
      <c r="U283" t="s">
        <v>578</v>
      </c>
      <c r="W283" s="2" t="s">
        <v>423</v>
      </c>
      <c r="X283" s="3" t="str">
        <f t="shared" si="25"/>
        <v>33.0987525 44.5966276</v>
      </c>
      <c r="Y283" t="str">
        <f t="shared" si="27"/>
        <v>https://google.com/maps?q= 33.0987525 44.5966276</v>
      </c>
      <c r="Z283" t="s">
        <v>521</v>
      </c>
      <c r="AA283" t="str">
        <f t="shared" si="28"/>
        <v>33.0987525,</v>
      </c>
      <c r="AB283" t="str">
        <f t="shared" si="29"/>
        <v>33.0987525, 44.5966276</v>
      </c>
    </row>
    <row r="284" spans="1:28" ht="15.4">
      <c r="A284" s="13">
        <v>33.107820099999998</v>
      </c>
      <c r="B284" s="13">
        <v>44.5802397</v>
      </c>
      <c r="C284" s="11" t="s">
        <v>399</v>
      </c>
      <c r="D284" s="9" t="s">
        <v>400</v>
      </c>
      <c r="E284" s="12" t="str">
        <f t="shared" si="26"/>
        <v>https://google.com/maps?q= 33.1078201 44.5802397</v>
      </c>
      <c r="R284" s="5" t="s">
        <v>520</v>
      </c>
      <c r="S284" t="str">
        <f t="shared" si="24"/>
        <v>33.1078201, 44.5802397</v>
      </c>
      <c r="T284" s="8" t="s">
        <v>586</v>
      </c>
      <c r="U284" t="s">
        <v>578</v>
      </c>
      <c r="W284" s="2" t="s">
        <v>423</v>
      </c>
      <c r="X284" s="3" t="str">
        <f t="shared" si="25"/>
        <v>33.1078201 44.5802397</v>
      </c>
      <c r="Y284" t="str">
        <f t="shared" si="27"/>
        <v>https://google.com/maps?q= 33.1078201 44.5802397</v>
      </c>
      <c r="Z284" t="s">
        <v>521</v>
      </c>
      <c r="AA284" t="str">
        <f t="shared" si="28"/>
        <v>33.1078201,</v>
      </c>
      <c r="AB284" t="str">
        <f t="shared" si="29"/>
        <v>33.1078201, 44.5802397</v>
      </c>
    </row>
    <row r="285" spans="1:28" ht="15.4">
      <c r="A285" s="13">
        <v>33.231502999999996</v>
      </c>
      <c r="B285" s="13">
        <v>44.487290000000002</v>
      </c>
      <c r="C285" s="11" t="s">
        <v>401</v>
      </c>
      <c r="D285" s="9" t="s">
        <v>518</v>
      </c>
      <c r="E285" s="12" t="str">
        <f t="shared" si="26"/>
        <v>https://google.com/maps?q= 33.231503 44.48729</v>
      </c>
      <c r="R285" s="5" t="s">
        <v>520</v>
      </c>
      <c r="S285" t="str">
        <f t="shared" si="24"/>
        <v>33.231503, 44.48729</v>
      </c>
      <c r="T285" s="8" t="s">
        <v>586</v>
      </c>
      <c r="U285" t="s">
        <v>578</v>
      </c>
      <c r="W285" s="2" t="s">
        <v>423</v>
      </c>
      <c r="X285" s="3" t="str">
        <f t="shared" si="25"/>
        <v>33.231503 44.48729</v>
      </c>
      <c r="Y285" t="str">
        <f t="shared" si="27"/>
        <v>https://google.com/maps?q= 33.231503 44.48729</v>
      </c>
      <c r="Z285" t="s">
        <v>521</v>
      </c>
      <c r="AA285" t="str">
        <f t="shared" si="28"/>
        <v>33.231503,</v>
      </c>
      <c r="AB285" t="str">
        <f t="shared" si="29"/>
        <v>33.231503, 44.48729</v>
      </c>
    </row>
    <row r="286" spans="1:28" ht="15.4">
      <c r="A286" s="13">
        <v>33.1145584</v>
      </c>
      <c r="B286" s="13">
        <v>44.328673999999999</v>
      </c>
      <c r="C286" s="11" t="s">
        <v>402</v>
      </c>
      <c r="D286" s="9" t="s">
        <v>403</v>
      </c>
      <c r="E286" s="12" t="str">
        <f t="shared" si="26"/>
        <v>https://google.com/maps?q= 33.1145584 44.328674</v>
      </c>
      <c r="R286" s="5" t="s">
        <v>520</v>
      </c>
      <c r="S286" t="str">
        <f t="shared" si="24"/>
        <v>33.1145584, 44.328674</v>
      </c>
      <c r="T286" s="8" t="s">
        <v>586</v>
      </c>
      <c r="U286" t="s">
        <v>578</v>
      </c>
      <c r="W286" s="2" t="s">
        <v>423</v>
      </c>
      <c r="X286" s="3" t="str">
        <f t="shared" si="25"/>
        <v>33.1145584 44.328674</v>
      </c>
      <c r="Y286" t="str">
        <f t="shared" si="27"/>
        <v>https://google.com/maps?q= 33.1145584 44.328674</v>
      </c>
      <c r="Z286" t="s">
        <v>521</v>
      </c>
      <c r="AA286" t="str">
        <f t="shared" si="28"/>
        <v>33.1145584,</v>
      </c>
      <c r="AB286" t="str">
        <f t="shared" si="29"/>
        <v>33.1145584, 44.328674</v>
      </c>
    </row>
    <row r="287" spans="1:28" ht="15.4">
      <c r="A287" s="13">
        <v>33.305945000000001</v>
      </c>
      <c r="B287" s="13">
        <v>44.651162999999997</v>
      </c>
      <c r="C287" s="11" t="s">
        <v>404</v>
      </c>
      <c r="D287" s="9" t="s">
        <v>599</v>
      </c>
      <c r="E287" s="12" t="str">
        <f t="shared" si="26"/>
        <v>https://google.com/maps?q= 33.305945 44.651163</v>
      </c>
      <c r="R287" s="5" t="s">
        <v>520</v>
      </c>
      <c r="S287" t="str">
        <f t="shared" si="24"/>
        <v>33.305945, 44.651163</v>
      </c>
      <c r="T287" s="8" t="s">
        <v>586</v>
      </c>
      <c r="U287" t="s">
        <v>578</v>
      </c>
      <c r="W287" s="2" t="s">
        <v>423</v>
      </c>
      <c r="X287" s="3" t="str">
        <f t="shared" si="25"/>
        <v>33.305945 44.651163</v>
      </c>
      <c r="Y287" t="str">
        <f t="shared" si="27"/>
        <v>https://google.com/maps?q= 33.305945 44.651163</v>
      </c>
      <c r="Z287" t="s">
        <v>521</v>
      </c>
      <c r="AA287" t="str">
        <f t="shared" si="28"/>
        <v>33.305945,</v>
      </c>
      <c r="AB287" t="str">
        <f t="shared" si="29"/>
        <v>33.305945, 44.651163</v>
      </c>
    </row>
    <row r="288" spans="1:28" ht="15.4">
      <c r="A288" s="13">
        <v>33.182878100000003</v>
      </c>
      <c r="B288" s="13">
        <v>44.618111599999999</v>
      </c>
      <c r="C288" s="11" t="s">
        <v>405</v>
      </c>
      <c r="D288" s="9" t="s">
        <v>600</v>
      </c>
      <c r="E288" s="12" t="str">
        <f t="shared" si="26"/>
        <v>https://google.com/maps?q= 33.1828781 44.6181116</v>
      </c>
      <c r="R288" s="5" t="s">
        <v>520</v>
      </c>
      <c r="S288" t="str">
        <f t="shared" si="24"/>
        <v>33.1828781, 44.6181116</v>
      </c>
      <c r="T288" s="8" t="s">
        <v>586</v>
      </c>
      <c r="U288" t="s">
        <v>578</v>
      </c>
      <c r="W288" s="2" t="s">
        <v>423</v>
      </c>
      <c r="X288" s="3" t="str">
        <f t="shared" si="25"/>
        <v>33.1828781 44.6181116</v>
      </c>
      <c r="Y288" t="str">
        <f t="shared" si="27"/>
        <v>https://google.com/maps?q= 33.1828781 44.6181116</v>
      </c>
      <c r="Z288" t="s">
        <v>521</v>
      </c>
      <c r="AA288" t="str">
        <f t="shared" si="28"/>
        <v>33.1828781,</v>
      </c>
      <c r="AB288" t="str">
        <f t="shared" si="29"/>
        <v>33.1828781, 44.6181116</v>
      </c>
    </row>
    <row r="289" spans="1:28" ht="15.4">
      <c r="A289" s="13">
        <v>33.160412999999998</v>
      </c>
      <c r="B289" s="13">
        <v>44.648125999999998</v>
      </c>
      <c r="C289" s="11" t="s">
        <v>406</v>
      </c>
      <c r="D289" s="9" t="s">
        <v>407</v>
      </c>
      <c r="E289" s="12" t="str">
        <f t="shared" si="26"/>
        <v>https://google.com/maps?q= 33.160413 44.648126</v>
      </c>
      <c r="R289" s="5" t="s">
        <v>520</v>
      </c>
      <c r="S289" t="str">
        <f t="shared" si="24"/>
        <v>33.160413, 44.648126</v>
      </c>
      <c r="T289" s="8" t="s">
        <v>586</v>
      </c>
      <c r="U289" t="s">
        <v>578</v>
      </c>
      <c r="W289" s="2" t="s">
        <v>423</v>
      </c>
      <c r="X289" s="3" t="str">
        <f t="shared" si="25"/>
        <v>33.160413 44.648126</v>
      </c>
      <c r="Y289" t="str">
        <f t="shared" si="27"/>
        <v>https://google.com/maps?q= 33.160413 44.648126</v>
      </c>
      <c r="Z289" t="s">
        <v>521</v>
      </c>
      <c r="AA289" t="str">
        <f t="shared" si="28"/>
        <v>33.160413,</v>
      </c>
      <c r="AB289" t="str">
        <f t="shared" si="29"/>
        <v>33.160413, 44.648126</v>
      </c>
    </row>
    <row r="290" spans="1:28" ht="15.4">
      <c r="A290" s="13">
        <v>33.627000000000002</v>
      </c>
      <c r="B290" s="13">
        <v>44.235880000000002</v>
      </c>
      <c r="C290" s="11" t="s">
        <v>408</v>
      </c>
      <c r="D290" s="9" t="s">
        <v>611</v>
      </c>
      <c r="E290" s="12" t="str">
        <f t="shared" si="26"/>
        <v>https://google.com/maps?q= 33.627 44.23588</v>
      </c>
      <c r="R290" s="5" t="s">
        <v>520</v>
      </c>
      <c r="S290" t="str">
        <f t="shared" si="24"/>
        <v>33.627, 44.23588</v>
      </c>
      <c r="T290" s="8" t="s">
        <v>586</v>
      </c>
      <c r="U290" t="s">
        <v>578</v>
      </c>
      <c r="W290" s="2" t="s">
        <v>423</v>
      </c>
      <c r="X290" s="3" t="str">
        <f t="shared" si="25"/>
        <v>33.627 44.23588</v>
      </c>
      <c r="Y290" t="str">
        <f t="shared" si="27"/>
        <v>https://google.com/maps?q= 33.627 44.23588</v>
      </c>
      <c r="Z290" t="s">
        <v>521</v>
      </c>
      <c r="AA290" t="str">
        <f t="shared" si="28"/>
        <v>33.627,</v>
      </c>
      <c r="AB290" t="str">
        <f t="shared" si="29"/>
        <v>33.627, 44.23588</v>
      </c>
    </row>
    <row r="291" spans="1:28" ht="15.4">
      <c r="A291" s="13">
        <v>33.182566999999999</v>
      </c>
      <c r="B291" s="13">
        <v>44.395826999999997</v>
      </c>
      <c r="C291" s="11" t="s">
        <v>409</v>
      </c>
      <c r="D291" s="9" t="s">
        <v>582</v>
      </c>
      <c r="E291" s="12" t="str">
        <f t="shared" si="26"/>
        <v>https://google.com/maps?q= 33.182567 44.395827</v>
      </c>
      <c r="R291" s="5" t="s">
        <v>520</v>
      </c>
      <c r="S291" t="str">
        <f t="shared" si="24"/>
        <v>33.182567, 44.395827</v>
      </c>
      <c r="T291" s="8" t="s">
        <v>586</v>
      </c>
      <c r="U291" t="s">
        <v>578</v>
      </c>
      <c r="W291" s="2" t="s">
        <v>423</v>
      </c>
      <c r="X291" s="3" t="str">
        <f t="shared" si="25"/>
        <v>33.182567 44.395827</v>
      </c>
      <c r="Y291" t="str">
        <f t="shared" si="27"/>
        <v>https://google.com/maps?q= 33.182567 44.395827</v>
      </c>
      <c r="Z291" t="s">
        <v>521</v>
      </c>
      <c r="AA291" t="str">
        <f t="shared" si="28"/>
        <v>33.182567,</v>
      </c>
      <c r="AB291" t="str">
        <f t="shared" si="29"/>
        <v>33.182567, 44.395827</v>
      </c>
    </row>
    <row r="292" spans="1:28" ht="15.4">
      <c r="A292" s="13">
        <v>33.5383359</v>
      </c>
      <c r="B292" s="13">
        <v>44.349874200000002</v>
      </c>
      <c r="C292" s="11" t="s">
        <v>410</v>
      </c>
      <c r="D292" s="9" t="s">
        <v>411</v>
      </c>
      <c r="E292" s="12" t="str">
        <f t="shared" si="26"/>
        <v>https://google.com/maps?q= 33.5383359 44.3498742</v>
      </c>
      <c r="R292" s="5" t="s">
        <v>520</v>
      </c>
      <c r="S292" t="str">
        <f t="shared" si="24"/>
        <v>33.5383359, 44.3498742</v>
      </c>
      <c r="T292" s="8" t="s">
        <v>586</v>
      </c>
      <c r="U292" t="s">
        <v>578</v>
      </c>
      <c r="W292" s="2" t="s">
        <v>423</v>
      </c>
      <c r="X292" s="3" t="str">
        <f t="shared" si="25"/>
        <v>33.5383359 44.3498742</v>
      </c>
      <c r="Y292" t="str">
        <f t="shared" si="27"/>
        <v>https://google.com/maps?q= 33.5383359 44.3498742</v>
      </c>
      <c r="Z292" t="s">
        <v>521</v>
      </c>
      <c r="AA292" t="str">
        <f t="shared" si="28"/>
        <v>33.5383359,</v>
      </c>
      <c r="AB292" t="str">
        <f t="shared" si="29"/>
        <v>33.5383359, 44.3498742</v>
      </c>
    </row>
    <row r="293" spans="1:28" ht="15.4">
      <c r="A293" s="13">
        <v>33.140224000000003</v>
      </c>
      <c r="B293" s="13">
        <v>44.673586</v>
      </c>
      <c r="C293" s="11" t="s">
        <v>412</v>
      </c>
      <c r="D293" s="9" t="s">
        <v>601</v>
      </c>
      <c r="E293" s="12" t="str">
        <f t="shared" si="26"/>
        <v>https://google.com/maps?q= 33.140224 44.673586</v>
      </c>
      <c r="R293" s="5" t="s">
        <v>520</v>
      </c>
      <c r="S293" t="str">
        <f t="shared" si="24"/>
        <v>33.140224, 44.673586</v>
      </c>
      <c r="T293" s="8" t="s">
        <v>586</v>
      </c>
      <c r="U293" t="s">
        <v>578</v>
      </c>
      <c r="W293" s="2" t="s">
        <v>423</v>
      </c>
      <c r="X293" s="3" t="str">
        <f t="shared" si="25"/>
        <v>33.140224 44.673586</v>
      </c>
      <c r="Y293" t="str">
        <f t="shared" si="27"/>
        <v>https://google.com/maps?q= 33.140224 44.673586</v>
      </c>
      <c r="Z293" t="s">
        <v>521</v>
      </c>
      <c r="AA293" t="str">
        <f t="shared" si="28"/>
        <v>33.140224,</v>
      </c>
      <c r="AB293" t="str">
        <f t="shared" si="29"/>
        <v>33.140224, 44.673586</v>
      </c>
    </row>
    <row r="294" spans="1:28" ht="15.4">
      <c r="A294" s="13">
        <v>33.066037000000001</v>
      </c>
      <c r="B294" s="13">
        <v>44.232201000000003</v>
      </c>
      <c r="C294" s="11" t="s">
        <v>413</v>
      </c>
      <c r="D294" s="9" t="s">
        <v>575</v>
      </c>
      <c r="E294" s="12" t="str">
        <f t="shared" si="26"/>
        <v>https://google.com/maps?q= 33.066037 44.232201</v>
      </c>
      <c r="R294" s="5" t="s">
        <v>520</v>
      </c>
      <c r="S294" t="str">
        <f t="shared" si="24"/>
        <v>33.066037, 44.232201</v>
      </c>
      <c r="T294" s="8" t="s">
        <v>586</v>
      </c>
      <c r="U294" t="s">
        <v>578</v>
      </c>
      <c r="W294" s="2" t="s">
        <v>423</v>
      </c>
      <c r="X294" s="3" t="str">
        <f t="shared" si="25"/>
        <v>33.066037 44.232201</v>
      </c>
      <c r="Y294" t="str">
        <f t="shared" si="27"/>
        <v>https://google.com/maps?q= 33.066037 44.232201</v>
      </c>
      <c r="Z294" t="s">
        <v>521</v>
      </c>
      <c r="AA294" t="str">
        <f t="shared" si="28"/>
        <v>33.066037,</v>
      </c>
      <c r="AB294" t="str">
        <f t="shared" si="29"/>
        <v>33.066037, 44.232201</v>
      </c>
    </row>
    <row r="295" spans="1:28" ht="15.4">
      <c r="A295" s="13">
        <v>33.333772000000003</v>
      </c>
      <c r="B295" s="13">
        <v>44.269806000000003</v>
      </c>
      <c r="C295" s="11" t="s">
        <v>414</v>
      </c>
      <c r="D295" s="9" t="s">
        <v>415</v>
      </c>
      <c r="E295" s="12" t="str">
        <f t="shared" si="26"/>
        <v>https://google.com/maps?q= 33.333772 44.269806</v>
      </c>
      <c r="R295" s="5" t="s">
        <v>520</v>
      </c>
      <c r="S295" t="str">
        <f t="shared" si="24"/>
        <v>33.333772, 44.269806</v>
      </c>
      <c r="T295" s="8" t="s">
        <v>586</v>
      </c>
      <c r="U295" t="s">
        <v>578</v>
      </c>
      <c r="W295" s="2" t="s">
        <v>423</v>
      </c>
      <c r="X295" s="3" t="str">
        <f t="shared" si="25"/>
        <v>33.333772 44.269806</v>
      </c>
      <c r="Y295" t="str">
        <f t="shared" si="27"/>
        <v>https://google.com/maps?q= 33.333772 44.269806</v>
      </c>
      <c r="Z295" t="s">
        <v>521</v>
      </c>
      <c r="AA295" t="str">
        <f t="shared" si="28"/>
        <v>33.333772,</v>
      </c>
      <c r="AB295" t="str">
        <f t="shared" si="29"/>
        <v>33.333772, 44.269806</v>
      </c>
    </row>
    <row r="296" spans="1:28" ht="15.4">
      <c r="A296" s="13">
        <v>33.259146999999999</v>
      </c>
      <c r="B296" s="13">
        <v>44.286682999999996</v>
      </c>
      <c r="C296" s="11" t="s">
        <v>416</v>
      </c>
      <c r="D296" s="9" t="s">
        <v>539</v>
      </c>
      <c r="E296" s="12" t="str">
        <f t="shared" si="26"/>
        <v>https://google.com/maps?q= 33.259147 44.286683</v>
      </c>
      <c r="R296" s="5" t="s">
        <v>520</v>
      </c>
      <c r="S296" t="str">
        <f t="shared" si="24"/>
        <v>33.259147, 44.286683</v>
      </c>
      <c r="T296" s="8" t="s">
        <v>586</v>
      </c>
      <c r="U296" t="s">
        <v>578</v>
      </c>
      <c r="W296" s="2" t="s">
        <v>423</v>
      </c>
      <c r="X296" s="3" t="str">
        <f t="shared" si="25"/>
        <v>33.259147 44.286683</v>
      </c>
      <c r="Y296" t="str">
        <f t="shared" si="27"/>
        <v>https://google.com/maps?q= 33.259147 44.286683</v>
      </c>
      <c r="Z296" t="s">
        <v>521</v>
      </c>
      <c r="AA296" t="str">
        <f t="shared" si="28"/>
        <v>33.259147,</v>
      </c>
      <c r="AB296" t="str">
        <f t="shared" si="29"/>
        <v>33.259147, 44.286683</v>
      </c>
    </row>
    <row r="297" spans="1:28" ht="15.4">
      <c r="A297" s="13">
        <v>33.286968999999999</v>
      </c>
      <c r="B297" s="13">
        <v>44.297218000000001</v>
      </c>
      <c r="C297" s="11" t="s">
        <v>417</v>
      </c>
      <c r="D297" s="9" t="s">
        <v>540</v>
      </c>
      <c r="E297" s="12" t="str">
        <f t="shared" si="26"/>
        <v>https://google.com/maps?q= 33.286969 44.297218</v>
      </c>
      <c r="R297" s="5" t="s">
        <v>520</v>
      </c>
      <c r="S297" t="str">
        <f t="shared" si="24"/>
        <v>33.286969, 44.297218</v>
      </c>
      <c r="T297" s="8" t="s">
        <v>586</v>
      </c>
      <c r="U297" t="s">
        <v>578</v>
      </c>
      <c r="W297" s="2" t="s">
        <v>423</v>
      </c>
      <c r="X297" s="3" t="str">
        <f t="shared" si="25"/>
        <v>33.286969 44.297218</v>
      </c>
      <c r="Y297" t="str">
        <f t="shared" si="27"/>
        <v>https://google.com/maps?q= 33.286969 44.297218</v>
      </c>
      <c r="Z297" t="s">
        <v>521</v>
      </c>
      <c r="AA297" t="str">
        <f t="shared" si="28"/>
        <v>33.286969,</v>
      </c>
      <c r="AB297" t="str">
        <f t="shared" si="29"/>
        <v>33.286969, 44.297218</v>
      </c>
    </row>
    <row r="298" spans="1:28" ht="15.4">
      <c r="A298" s="13">
        <v>33.213493999999997</v>
      </c>
      <c r="B298" s="13">
        <v>44.338464799999997</v>
      </c>
      <c r="C298" s="11" t="s">
        <v>418</v>
      </c>
      <c r="D298" s="9" t="s">
        <v>576</v>
      </c>
      <c r="E298" s="12" t="str">
        <f t="shared" si="26"/>
        <v>https://google.com/maps?q= 33.213494 44.3384648</v>
      </c>
      <c r="R298" s="5" t="s">
        <v>520</v>
      </c>
      <c r="S298" t="str">
        <f t="shared" si="24"/>
        <v>33.213494, 44.3384648</v>
      </c>
      <c r="T298" s="8" t="s">
        <v>586</v>
      </c>
      <c r="U298" t="s">
        <v>578</v>
      </c>
      <c r="W298" s="2" t="s">
        <v>423</v>
      </c>
      <c r="X298" s="3" t="str">
        <f t="shared" si="25"/>
        <v>33.213494 44.3384648</v>
      </c>
      <c r="Y298" t="str">
        <f t="shared" si="27"/>
        <v>https://google.com/maps?q= 33.213494 44.3384648</v>
      </c>
      <c r="Z298" t="s">
        <v>521</v>
      </c>
      <c r="AA298" t="str">
        <f t="shared" si="28"/>
        <v>33.213494,</v>
      </c>
      <c r="AB298" t="str">
        <f t="shared" si="29"/>
        <v>33.213494, 44.3384648</v>
      </c>
    </row>
    <row r="299" spans="1:28" ht="15.4">
      <c r="A299" s="13">
        <v>33.243766999999998</v>
      </c>
      <c r="B299" s="13">
        <v>44.337387</v>
      </c>
      <c r="C299" s="11" t="s">
        <v>419</v>
      </c>
      <c r="D299" s="9" t="s">
        <v>541</v>
      </c>
      <c r="E299" s="12" t="str">
        <f t="shared" si="26"/>
        <v>https://google.com/maps?q= 33.243767 44.337387</v>
      </c>
      <c r="R299" s="5" t="s">
        <v>520</v>
      </c>
      <c r="S299" t="str">
        <f t="shared" si="24"/>
        <v>33.243767, 44.337387</v>
      </c>
      <c r="T299" s="8" t="s">
        <v>586</v>
      </c>
      <c r="U299" t="s">
        <v>578</v>
      </c>
      <c r="W299" s="2" t="s">
        <v>423</v>
      </c>
      <c r="X299" s="3" t="str">
        <f t="shared" si="25"/>
        <v>33.243767 44.337387</v>
      </c>
      <c r="Y299" t="str">
        <f t="shared" si="27"/>
        <v>https://google.com/maps?q= 33.243767 44.337387</v>
      </c>
      <c r="Z299" t="s">
        <v>521</v>
      </c>
      <c r="AA299" t="str">
        <f t="shared" si="28"/>
        <v>33.243767,</v>
      </c>
      <c r="AB299" t="str">
        <f t="shared" si="29"/>
        <v>33.243767, 44.337387</v>
      </c>
    </row>
    <row r="300" spans="1:28" ht="15.4">
      <c r="A300" s="13">
        <v>33.234814</v>
      </c>
      <c r="B300" s="13">
        <v>44.310329000000003</v>
      </c>
      <c r="C300" s="11" t="s">
        <v>420</v>
      </c>
      <c r="D300" s="9" t="s">
        <v>504</v>
      </c>
      <c r="E300" s="12" t="str">
        <f t="shared" si="26"/>
        <v>https://google.com/maps?q= 33.234814 44.310329</v>
      </c>
      <c r="R300" s="5" t="s">
        <v>520</v>
      </c>
      <c r="S300" t="str">
        <f t="shared" si="24"/>
        <v>33.234814, 44.310329</v>
      </c>
      <c r="T300" s="8" t="s">
        <v>586</v>
      </c>
      <c r="U300" t="s">
        <v>578</v>
      </c>
      <c r="W300" s="2" t="s">
        <v>423</v>
      </c>
      <c r="X300" s="3" t="str">
        <f t="shared" si="25"/>
        <v>33.234814 44.310329</v>
      </c>
      <c r="Y300" t="str">
        <f t="shared" si="27"/>
        <v>https://google.com/maps?q= 33.234814 44.310329</v>
      </c>
      <c r="Z300" t="s">
        <v>521</v>
      </c>
      <c r="AA300" t="str">
        <f t="shared" si="28"/>
        <v>33.234814,</v>
      </c>
      <c r="AB300" t="str">
        <f t="shared" si="29"/>
        <v>33.234814, 44.310329</v>
      </c>
    </row>
    <row r="301" spans="1:28" ht="15.4">
      <c r="A301" s="13">
        <v>33.260016399999998</v>
      </c>
      <c r="B301" s="13">
        <v>44.316228299999999</v>
      </c>
      <c r="C301" s="11" t="s">
        <v>421</v>
      </c>
      <c r="D301" s="9" t="s">
        <v>422</v>
      </c>
      <c r="E301" s="12" t="str">
        <f t="shared" si="26"/>
        <v>https://google.com/maps?q= 33.2600164 44.3162283</v>
      </c>
      <c r="R301" s="5" t="s">
        <v>520</v>
      </c>
      <c r="S301" t="str">
        <f t="shared" si="24"/>
        <v>33.2600164, 44.3162283</v>
      </c>
      <c r="T301" s="8" t="s">
        <v>586</v>
      </c>
      <c r="U301" t="s">
        <v>578</v>
      </c>
      <c r="W301" s="2" t="s">
        <v>423</v>
      </c>
      <c r="X301" s="3" t="str">
        <f t="shared" si="25"/>
        <v>33.2600164 44.3162283</v>
      </c>
      <c r="Y301" t="str">
        <f t="shared" si="27"/>
        <v>https://google.com/maps?q= 33.2600164 44.3162283</v>
      </c>
      <c r="Z301" t="s">
        <v>521</v>
      </c>
      <c r="AA301" t="str">
        <f t="shared" si="28"/>
        <v>33.2600164,</v>
      </c>
      <c r="AB301" t="str">
        <f t="shared" si="29"/>
        <v>33.2600164, 44.3162283</v>
      </c>
    </row>
  </sheetData>
  <hyperlinks>
    <hyperlink ref="W2" r:id="rId1" xr:uid="{E1AF7E0C-9578-458C-9024-1E30BD877198}"/>
    <hyperlink ref="W3:W301" r:id="rId2" display="https://google.com/maps?q=" xr:uid="{B31C7CFE-136D-4707-B99C-7D18DADE33FE}"/>
    <hyperlink ref="R2" r:id="rId3" xr:uid="{1194A047-8595-48C0-B96F-D8F5D80FB364}"/>
    <hyperlink ref="R3:R301" r:id="rId4" display="https://www.abdawi.com/images/mapicon.png" xr:uid="{7093A6B3-695A-497C-BFD4-A73E634CCC3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HUSAM ALMOSA</dc:creator>
  <cp:lastModifiedBy>HUSAM ALMOSA</cp:lastModifiedBy>
  <cp:lastPrinted>2024-11-27T19:46:14Z</cp:lastPrinted>
  <dcterms:created xsi:type="dcterms:W3CDTF">2024-11-23T07:36:03Z</dcterms:created>
  <dcterms:modified xsi:type="dcterms:W3CDTF">2025-01-21T10:32:53Z</dcterms:modified>
</cp:coreProperties>
</file>